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<sst xmlns="http://schemas.openxmlformats.org/spreadsheetml/2006/main" count="154" uniqueCount="145">
  <si>
    <t>Załącznik do formularza oferty</t>
  </si>
  <si>
    <t>.......................................</t>
  </si>
  <si>
    <t xml:space="preserve">  ( nazwa  wykonawcy) </t>
  </si>
  <si>
    <t xml:space="preserve"> ( siedziba  wykonawcy )</t>
  </si>
  <si>
    <t xml:space="preserve">FORMULARZ CENOWY </t>
  </si>
  <si>
    <t>dla zadania Nr 1</t>
  </si>
  <si>
    <t>„Adaptacja i wyposażenie pomieszczeń Przedszkola Nr 3 w Staszowie przy ul. Jana Pawła II na klub dziecięcy – zakup i dostawa wyposażenia oraz pomocy dydaktycznych i zabawek”.</t>
  </si>
  <si>
    <t>Zadanie nr 1 – „Zakup i dostawa wyposażenia klubu dziecięcego w meble i pomoce dydaktyczne, zabawki”</t>
  </si>
  <si>
    <t>Meble i wyposażenie</t>
  </si>
  <si>
    <t>L.p.</t>
  </si>
  <si>
    <t>Nazwa produktu, opis przedmiotu zamówienia</t>
  </si>
  <si>
    <t>Ilość
[szt]</t>
  </si>
  <si>
    <t>Cena jednostkowa brutto</t>
  </si>
  <si>
    <t>Wartość brutto ogółem
[3x4]</t>
  </si>
  <si>
    <r>
      <t xml:space="preserve">Kosz na śmieci Tygrysek
</t>
    </r>
    <r>
      <rPr>
        <sz val="10"/>
        <rFont val="Arial"/>
        <family val="2"/>
      </rPr>
      <t xml:space="preserve">• wym. min. 26 x 26 x 39 cm </t>
    </r>
  </si>
  <si>
    <r>
      <t xml:space="preserve">Kuferek na skarby
</t>
    </r>
    <r>
      <rPr>
        <sz val="10"/>
        <rFont val="Arial"/>
        <family val="2"/>
      </rPr>
      <t xml:space="preserve">• wym. min. 51,4 x 35,4 x 36,2 cm </t>
    </r>
  </si>
  <si>
    <r>
      <t xml:space="preserve">Tablica szkolna korkowa 600 x 1200
</t>
    </r>
    <r>
      <rPr>
        <sz val="10"/>
        <rFont val="Arial"/>
        <family val="2"/>
      </rPr>
      <t>Korkowa tablica z drewnianą ramą, do prezentacji prac lub wywieszania ogłoszeń szkolnych</t>
    </r>
  </si>
  <si>
    <r>
      <t xml:space="preserve">Tablica szkolna korkowa 900 x 1500
</t>
    </r>
    <r>
      <rPr>
        <sz val="10"/>
        <rFont val="Arial"/>
        <family val="2"/>
      </rPr>
      <t>Korkowa tablica z drewnianą ramą, do prezentacji prac lub wywieszania ogłoszeń szkolnych</t>
    </r>
  </si>
  <si>
    <r>
      <t xml:space="preserve">Krzesło ISO brązowe
</t>
    </r>
    <r>
      <rPr>
        <sz val="10"/>
        <rFont val="Arial"/>
        <family val="2"/>
      </rPr>
      <t>Wykonane z wytrzymałej tkaniny w kolorze  brązowym • wys. 47 cm</t>
    </r>
  </si>
  <si>
    <r>
      <t xml:space="preserve">Biedronki - dywan
</t>
    </r>
    <r>
      <rPr>
        <sz val="10"/>
        <rFont val="Arial"/>
        <family val="2"/>
      </rPr>
      <t>Dywan edukacyjny z motywem biedronek na liściu. Każda biedronka posiada różną liczbę kropek. Do dywanu dołączone są okrągłe elementy z cyframi. Jednym z zadań dzieci może być dopasowanie odpowiedniej liczby do ilości kropek na biedronce. Elementy z cyframi mogą być również wykorzystywane do zabaw poza dywanem: układania cyfr od najmniejszej do największej, odnajdywania liczb parzystych i nieparzystych itp. Mogą też stanowić dywanik, na którym dzieci ułożą zbiory z różnych przedmiotów, liczmanów odpowiadające wskazanej liczbie. • wym. 2 x 3 m • min. 10 elementów dodatkowych 
o śr. 17 cm.</t>
    </r>
  </si>
  <si>
    <r>
      <t xml:space="preserve">Pojemnik "Pirat" duży
</t>
    </r>
    <r>
      <rPr>
        <sz val="10"/>
        <rFont val="Arial"/>
        <family val="2"/>
      </rPr>
      <t>• wym. min. 59,1 x 40,4 x 42,6 cm</t>
    </r>
  </si>
  <si>
    <r>
      <t xml:space="preserve">Nakładka sedesowa Hipcio różowa
</t>
    </r>
    <r>
      <rPr>
        <sz val="10"/>
        <rFont val="Arial"/>
        <family val="2"/>
      </rPr>
      <t xml:space="preserve">Nakładka na sedes dla dziecka wykończona gumowymi końcówkami, które zabezpieczają przed ześlizgnięciem się z wc. • wym. 30 x 40 x 15 cm </t>
    </r>
  </si>
  <si>
    <r>
      <t xml:space="preserve">Nakładka sedesowa Hipcio niebieska
</t>
    </r>
    <r>
      <rPr>
        <sz val="10"/>
        <rFont val="Arial"/>
        <family val="2"/>
      </rPr>
      <t xml:space="preserve">Nakładka na sedes dla dziecka wykończona gumowymi końcówkami, które zabezpieczają przed ześlizgnięciem się z wc. • wym. 30 x 40 x 15 cm </t>
    </r>
  </si>
  <si>
    <r>
      <t xml:space="preserve">Podest dziecięcy Hipcio różowy 
</t>
    </r>
    <r>
      <rPr>
        <sz val="10"/>
        <rFont val="Arial"/>
        <family val="2"/>
      </rPr>
      <t xml:space="preserve">Bezpieczny podest dziecięcy, wykończony gumowymi antypoślizgami.
• wym. 42 x 30 x 14 cm </t>
    </r>
  </si>
  <si>
    <r>
      <t xml:space="preserve">Podest dziecięcy Hipcio niebieski
</t>
    </r>
    <r>
      <rPr>
        <sz val="10"/>
        <rFont val="Arial"/>
        <family val="2"/>
      </rPr>
      <t xml:space="preserve">Bezpieczny podest dziecięcy, wykończony gumowymi antypoślizgami. • wym. 42 x 30 x 14 cm </t>
    </r>
  </si>
  <si>
    <r>
      <t xml:space="preserve">Pojemnik buda
</t>
    </r>
    <r>
      <rPr>
        <sz val="10"/>
        <rFont val="Arial"/>
        <family val="2"/>
      </rPr>
      <t xml:space="preserve">Buda z otwartym dachem, może być przeznaczona na zabawki i klocki. • wym. min. 60 x 42 x 65 cm </t>
    </r>
  </si>
  <si>
    <r>
      <t xml:space="preserve">Szatnia metalowa - czerwona
</t>
    </r>
    <r>
      <rPr>
        <sz val="10"/>
        <rFont val="Arial"/>
        <family val="2"/>
      </rPr>
      <t xml:space="preserve">Stabilna i funkcjonalna szatnia z metalowym stelażem i aplikacją przeznaczona dla 6 dzieci. Półeczka na czapki z przegródkami oraz ławeczka wykonane z płyty laminowanej w tonacji jasnego buku. Pod ławeczką metalowe pręty na buty pozwalające utrzymać czystość pod szatnią. • wym. min. 135 x 42 x 130 cm </t>
    </r>
  </si>
  <si>
    <r>
      <t xml:space="preserve">Szatnia metalowa - niebieska
</t>
    </r>
    <r>
      <rPr>
        <sz val="10"/>
        <rFont val="Arial"/>
        <family val="2"/>
      </rPr>
      <t xml:space="preserve">Stabilna i funkcjonalna szatnia z metalowym stelażem i aplikacją przeznaczona dla 6 dzieci. Półeczka na czapki z przegródkami oraz ławeczka wykonane z płyty laminowanej w tonacji jasnego buku. Pod ławeczką metalowe pręty na buty pozwalające utrzymać czystość pod szatnią. • wym. min. 135 x 42 x 130 cm </t>
    </r>
  </si>
  <si>
    <r>
      <t xml:space="preserve">Szatnia metalowa - zielona
</t>
    </r>
    <r>
      <rPr>
        <sz val="10"/>
        <rFont val="Arial"/>
        <family val="2"/>
      </rPr>
      <t xml:space="preserve">Stabilna i funkcjonalna szatnia z metalowym stelażem i aplikacją przeznaczona dla 6 dzieci. Półeczka na czapki z przegródkami oraz ławeczka wykonane z płyty laminowanej w tonacji jasnego buku. Pod ławeczką metalowe pręty na buty pozwalające utrzymać czystość pod szatnią. • wym. min.  135 x 42 x 130 cm </t>
    </r>
  </si>
  <si>
    <r>
      <t xml:space="preserve">Szatnia metalowa - żółta
</t>
    </r>
    <r>
      <rPr>
        <sz val="10"/>
        <rFont val="Arial"/>
        <family val="2"/>
      </rPr>
      <t xml:space="preserve">Stabilna i funkcjonalna szatnia z metalowym stelażem i aplikacją przeznaczona dla 6 dzieci. Półeczka na czapki z przegródkami oraz ławeczka wykonane z płyty laminowanej w tonacji jasnego buku. Pod ławeczką metalowe pręty na buty pozwalające utrzymać czystość pod szatnią. • wym. min. 135 x 42 x 130 cm </t>
    </r>
  </si>
  <si>
    <r>
      <t xml:space="preserve">Szatnia metalowa- pomarańczowa
</t>
    </r>
    <r>
      <rPr>
        <sz val="10"/>
        <rFont val="Arial"/>
        <family val="2"/>
      </rPr>
      <t xml:space="preserve">Stabilna i funkcjonalna szatnia z metalowym stelażem  przeznaczona dla 6 dzieci. Półeczka na czapki z przegródkami oraz ławeczka wykonane z płyty laminowanej w tonacji jasnego buku. Pod ławeczką metalowe pręty na buty pozwalające utrzymać czystość pod szatnią. • wym. min. 135 x 42 x 130 cm </t>
    </r>
  </si>
  <si>
    <r>
      <t xml:space="preserve">Szafka na instrumenty
</t>
    </r>
    <r>
      <rPr>
        <sz val="10"/>
        <rFont val="Arial"/>
        <family val="2"/>
      </rPr>
      <t>• wym. min. 53,6 x 40 x 50 cm</t>
    </r>
  </si>
  <si>
    <r>
      <t xml:space="preserve">Zestaw mebli Las
</t>
    </r>
    <r>
      <rPr>
        <sz val="10"/>
        <rFont val="Arial"/>
        <family val="2"/>
      </rPr>
      <t xml:space="preserve">Zestaw mebli wykonany z płyty laminowanej w tonacji brzozy, składający się z szafek różnego typu: szafek z półkami do ekspozycji zabawek, z drzwiczkami do przechowywania pomocy, ławeczki ze skrzynią, którą w łatwy sposób można przemieszczać w sali. Meble wyposażone są w kolorowe aplikacje w kształcie roślin i zwierząt występujących w lesie. Długość zestawu wynosi min. 3,45 m, wys. najwyższego elementu 210 cm </t>
    </r>
  </si>
  <si>
    <r>
      <t xml:space="preserve">Krzesełko pomarańczowe
</t>
    </r>
    <r>
      <rPr>
        <sz val="10"/>
        <rFont val="Arial"/>
        <family val="2"/>
      </rPr>
      <t>• wys. 26 cm, • szer. 27,5 cm Krzesło zgodne z nową normą PN - EN 1729-1: 2007 oraz PN - EN 1729-2: 2007</t>
    </r>
  </si>
  <si>
    <r>
      <t xml:space="preserve">Blat prostokątny z buku z czerwonym obrzeżem 
</t>
    </r>
    <r>
      <rPr>
        <sz val="10"/>
        <rFont val="Arial"/>
        <family val="2"/>
      </rPr>
      <t xml:space="preserve">• wym. blatu 119 x 74 cm Blat o grubości 2 cm chroniony jest kolorowym, trwałym obrzeżem PCV. </t>
    </r>
  </si>
  <si>
    <r>
      <t xml:space="preserve">Blat prostokątny z buku z niebieskim obrzeżem
</t>
    </r>
    <r>
      <rPr>
        <sz val="10"/>
        <rFont val="Arial"/>
        <family val="2"/>
      </rPr>
      <t>• wym. blatu 119 x 74 cm Blat o grubości 2 cm chroniony jest kolorowym, trwałym obrzeżem PCV</t>
    </r>
  </si>
  <si>
    <r>
      <t xml:space="preserve">Blat prostokątny z buku z zielonym obrzeżem
</t>
    </r>
    <r>
      <rPr>
        <sz val="10"/>
        <rFont val="Arial"/>
        <family val="2"/>
      </rPr>
      <t>• wym. blatu 119 x 74 cm Blat o grubości 2 cm chroniony jest kolorowym, trwałym obrzeżem PCV</t>
    </r>
  </si>
  <si>
    <r>
      <t xml:space="preserve">Blat prostokątny z buku z żółtym obrzeżem
</t>
    </r>
    <r>
      <rPr>
        <sz val="10"/>
        <rFont val="Arial"/>
        <family val="2"/>
      </rPr>
      <t>• wym. blatu 119 x 74 cm Blat o grubości 2 cm chroniony jest kolorowym, trwałym obrzeżem PCV</t>
    </r>
  </si>
  <si>
    <r>
      <t xml:space="preserve">Blat prostokątny z buku z bukowym obrzeżem
</t>
    </r>
    <r>
      <rPr>
        <sz val="10"/>
        <rFont val="Arial"/>
        <family val="2"/>
      </rPr>
      <t>• wym. blatu 119 x 74 cm Blat o grubości 2 cm chroniony jest kolorowym, trwałym obrzeżem PCV</t>
    </r>
  </si>
  <si>
    <r>
      <t xml:space="preserve">Nogi kwadratowe do stołu - rozm. 1 – 46 cm (4szt.) (komplet)
</t>
    </r>
    <r>
      <rPr>
        <sz val="10"/>
        <rFont val="Arial"/>
        <family val="2"/>
      </rPr>
      <t>Komplet nóg do blatów z kolorowym obrzeżem i blatów kolorowych • 46 cm</t>
    </r>
  </si>
  <si>
    <r>
      <t xml:space="preserve">Nogi kwadratowe do stołu - rozm. 2 - 52cm (4szt.) (komplet)
</t>
    </r>
    <r>
      <rPr>
        <sz val="10"/>
        <rFont val="Arial"/>
        <family val="2"/>
      </rPr>
      <t>Komplet nóg do blatów z kolorowym obrzeżem i blatów kolorowych. • 52 cm</t>
    </r>
  </si>
  <si>
    <r>
      <t xml:space="preserve">Biurko  żółte
</t>
    </r>
    <r>
      <rPr>
        <sz val="10"/>
        <rFont val="Arial"/>
        <family val="2"/>
      </rPr>
      <t xml:space="preserve">• wym. 110 x 70 x 74 cm </t>
    </r>
  </si>
  <si>
    <r>
      <t xml:space="preserve">Szafka na telewizor
</t>
    </r>
    <r>
      <rPr>
        <sz val="10"/>
        <rFont val="Arial"/>
        <family val="2"/>
      </rPr>
      <t>Szafka wykonana z płyty wiórowej w tonacji buku. Wnęka na telewizor zamykana na drzwi przesuwne, w dolnej części: otwarte półki i z drzwiczkami zamykanymi na klucz. • wym. wnęki na telewizor: 104 x 32 x 80 cm • wym. szafy: 113,8 x 50 x 123,6 cm</t>
    </r>
  </si>
  <si>
    <r>
      <t xml:space="preserve">Szafka na formaty A3
</t>
    </r>
    <r>
      <rPr>
        <sz val="10"/>
        <rFont val="Arial"/>
        <family val="2"/>
      </rPr>
      <t xml:space="preserve">Do przechowywania prac i papierów o formatach do A3 • wym. 48,5 x 33 x 80,5 cm </t>
    </r>
  </si>
  <si>
    <r>
      <t xml:space="preserve">Kanapka z oparciami żółto-pomarańczowymi
</t>
    </r>
    <r>
      <rPr>
        <sz val="10"/>
        <rFont val="Arial"/>
        <family val="2"/>
      </rPr>
      <t xml:space="preserve">wymiary min:  45 x 39 x 98 cm </t>
    </r>
  </si>
  <si>
    <r>
      <t xml:space="preserve">Fotelik z oparciami pomarańczowo-zielonymi
</t>
    </r>
    <r>
      <rPr>
        <sz val="10"/>
        <rFont val="Arial"/>
        <family val="2"/>
      </rPr>
      <t>Fotelik z pianki pokryty tkaniną nie zawierającą ftalanów. Łatwy do utrzymania w czystości. • wym. min.  49 x 39 x 45 cm</t>
    </r>
  </si>
  <si>
    <r>
      <t xml:space="preserve">Fotelik z oparciami żółto-pomarańczowymi
</t>
    </r>
    <r>
      <rPr>
        <sz val="10"/>
        <rFont val="Arial"/>
        <family val="2"/>
      </rPr>
      <t xml:space="preserve">wymiary min.: 45 x 39 x 49 cm </t>
    </r>
  </si>
  <si>
    <r>
      <t xml:space="preserve">Stoliczek do kącików
</t>
    </r>
    <r>
      <rPr>
        <sz val="10"/>
        <rFont val="Arial"/>
        <family val="2"/>
      </rPr>
      <t>Mały stolik w tonacji brzozy dostosowany do dziecięcych kącików zabaw lub bibliotecznych. • wym. min. 80 x 50 x 40 cm</t>
    </r>
  </si>
  <si>
    <r>
      <t xml:space="preserve">Gruszka mała czerwona
</t>
    </r>
    <r>
      <rPr>
        <sz val="10"/>
        <rFont val="Arial"/>
        <family val="2"/>
      </rPr>
      <t>Miękka i wygodna gruszka wypełniona granulatem, dopasowująca się kształtem do osoby siedzącej. Pokryta trwałą tkaniną bez ftalanów, którą łatwo utrzymać w czystości. • 2,7 kg</t>
    </r>
  </si>
  <si>
    <r>
      <t xml:space="preserve">Gruszka mała zielona
</t>
    </r>
    <r>
      <rPr>
        <sz val="10"/>
        <rFont val="Arial"/>
        <family val="2"/>
      </rPr>
      <t>Miękka i wygodna gruszka wypełniona granulatem, dopasowująca się kształtem do osoby siedzącej. Pokryta trwałą tkaniną bez ftalanów, którą łatwo utrzymać w czystości. • 2,7 kg</t>
    </r>
  </si>
  <si>
    <r>
      <t xml:space="preserve">Mata żółw
</t>
    </r>
    <r>
      <rPr>
        <sz val="10"/>
        <rFont val="Arial"/>
        <family val="2"/>
      </rPr>
      <t xml:space="preserve">• Wypełniona gąbką, obszyta tkaniną bawełnianą • śr. 180 cm • wys. 17 cm </t>
    </r>
  </si>
  <si>
    <r>
      <t xml:space="preserve">Szafka  na 12 szt. pojemników z tworzywa o poj. pojemnika 5 l. wraz z 12 pojemnikami
</t>
    </r>
    <r>
      <rPr>
        <sz val="10"/>
        <rFont val="Arial"/>
        <family val="2"/>
      </rPr>
      <t xml:space="preserve">Szafka w tonacji brzozy na 12 szt. plastikowych pojemników o poj. pojemnika 5 l. • wym. szafki min. 140 x 45 x 90 cm </t>
    </r>
  </si>
  <si>
    <r>
      <t xml:space="preserve">Pojemnik na książki na kółkach buk
</t>
    </r>
    <r>
      <rPr>
        <sz val="10"/>
        <rFont val="Arial"/>
        <family val="2"/>
      </rPr>
      <t xml:space="preserve">• wym. min. 74 x 40 x 70 cm </t>
    </r>
  </si>
  <si>
    <r>
      <t xml:space="preserve">Drzewo duże wym. 105 x 165 cm  
</t>
    </r>
    <r>
      <rPr>
        <sz val="10"/>
        <rFont val="Arial"/>
        <family val="2"/>
      </rPr>
      <t xml:space="preserve">Drzewko przedszkolne. Dzieci mają za zadanie udekorować drzewko zgodnie z obserwowanymi w przyrodzie zmianami, charakterystycznymi dla poszczególnych pór roku. Drzewo wykonane z płyty MDF. </t>
    </r>
  </si>
  <si>
    <r>
      <t xml:space="preserve">Parawanik mały ślimak
</t>
    </r>
    <r>
      <rPr>
        <sz val="10"/>
        <rFont val="Arial"/>
        <family val="2"/>
      </rPr>
      <t xml:space="preserve">Kolorowe parawany z wesołym motywem mające, również kieszonki do przechowywania drobnych elementów. Pozwalają na dekorowanie pomieszczeń, dzielenie przestrzeni itp. Dostarczane wraz ze stelażem wykonanym z drewna. • wym. min. 92 x 39,5 x 76,5 cm </t>
    </r>
  </si>
  <si>
    <r>
      <t xml:space="preserve">Materac dla malucha
</t>
    </r>
    <r>
      <rPr>
        <sz val="10"/>
        <rFont val="Arial"/>
        <family val="2"/>
      </rPr>
      <t>Pokrowiec z 2 rodzajów tkanin: jedna strona z bawełny, druga z tkaniny PCV. • wym. 120 x 60 x 7 cm</t>
    </r>
  </si>
  <si>
    <r>
      <t xml:space="preserve">Krzesełko fioletowe
</t>
    </r>
    <r>
      <rPr>
        <sz val="10"/>
        <rFont val="Arial"/>
        <family val="2"/>
      </rPr>
      <t xml:space="preserve">• wys. 31 cm, • szer. 29 cm Krzesło zgodne z nową normą PN - EN 1729-1: 2007 oraz PN - EN 1729-2: 2007
</t>
    </r>
  </si>
  <si>
    <r>
      <t xml:space="preserve">Zestaw z chmurką – dekoracje
</t>
    </r>
    <r>
      <rPr>
        <sz val="10"/>
        <rFont val="Arial"/>
        <family val="2"/>
      </rPr>
      <t xml:space="preserve">• 2 chmurki (wym. 45 x 68 cm), • słoneczko (wym. 53,5 x 49 cm) Duże dekoracje do samodzielnego zawieszenia na ścianie, rozweselą każdą przedszkolną salę. Wykonane z twardej tektury z otworem do zawieszania
</t>
    </r>
  </si>
  <si>
    <r>
      <t xml:space="preserve">Zestaw z motylkiem – dekoracje
</t>
    </r>
    <r>
      <rPr>
        <sz val="10"/>
        <rFont val="Arial"/>
        <family val="2"/>
      </rPr>
      <t xml:space="preserve">• motylek (wym. 60 x 48 cm), • pszczółka (wym. 54,5 x 48,5 cm), • ptaszek (wym. 51,5 x 48,5 cm) Duże dekoracje do samodzielnego zawieszenia na ścianie, rozweselą każdą przedszkolną salę. Wykonane z twardej tektury z otworem do zawieszania
</t>
    </r>
  </si>
  <si>
    <r>
      <t xml:space="preserve">Dekoracja - Łąka
</t>
    </r>
    <r>
      <rPr>
        <sz val="10"/>
        <rFont val="Arial"/>
        <family val="2"/>
      </rPr>
      <t>Dekoracja ścienna, w żywych, intensywnych kolorach. Elementy dekoracji przymocowane są na stałe. Materiał: welur, filc, wypełniona gąbką w celu usztywnienia. Mocowana do ściany za pomocą szlufek. • wym. 175 x 70 cm Starannie wykonana makatka, stanowiąca dekoracje ścian. Elementy dekoracji są ruchome, posiadają rzepy. Dekoracje można ze sobą łączyć za pomocą szlufek - pozwoli to na stworzenie wnętrza o bajkowym charakterze</t>
    </r>
  </si>
  <si>
    <r>
      <t xml:space="preserve">Dekoracje las
</t>
    </r>
    <r>
      <rPr>
        <sz val="10"/>
        <rFont val="Arial"/>
        <family val="2"/>
      </rPr>
      <t xml:space="preserve">Las Makatka. Elementy dekoracji są mocowane na stałe. Materiał: welur, filc, wypełnione gąbką w celu usztywnienia. Mocowana do ściany za pomocą szlufek. • szer. makatek min. 130 cm, wys. min.  77 cm </t>
    </r>
  </si>
  <si>
    <r>
      <t xml:space="preserve">Makatka na jadłospis
</t>
    </r>
    <r>
      <rPr>
        <sz val="10"/>
        <rFont val="Arial"/>
        <family val="2"/>
      </rPr>
      <t xml:space="preserve">Makatka w kształcie garnuszka z warzywami, na której można umieścić jadłospis na dzień lub tydzień w przedszkolu. • wym. min. 58 x 50 cm </t>
    </r>
  </si>
  <si>
    <r>
      <t xml:space="preserve">Naklejki na szatnie – zwierzęta (zestaw)
</t>
    </r>
    <r>
      <rPr>
        <sz val="10"/>
        <rFont val="Arial"/>
        <family val="2"/>
      </rPr>
      <t>Naklejki na szatnie zestaw 25 naklejek do oznakowania miejsca w szatni, szufladzie itp. wym. poj. naklejki min. 5 x 5,5 cm</t>
    </r>
  </si>
  <si>
    <r>
      <t xml:space="preserve">Naklejki na szatnie – ogród (zestaw)
</t>
    </r>
    <r>
      <rPr>
        <sz val="10"/>
        <rFont val="Arial"/>
        <family val="2"/>
      </rPr>
      <t>Naklejki na szatnie zestaw 25 naklejek do oznakowania miejsca 
w szatni, szufladzie itp. wym. poj. naklejki 5 x 5,5 cm</t>
    </r>
  </si>
  <si>
    <r>
      <t xml:space="preserve">Szarfa niebieska
</t>
    </r>
    <r>
      <rPr>
        <sz val="10"/>
        <rFont val="Arial"/>
        <family val="2"/>
      </rPr>
      <t xml:space="preserve">• 1 szt. • szer. 3 cm • dł. 94 cm
</t>
    </r>
  </si>
  <si>
    <r>
      <t xml:space="preserve">Szarfa żółta
</t>
    </r>
    <r>
      <rPr>
        <sz val="10"/>
        <rFont val="Arial"/>
        <family val="2"/>
      </rPr>
      <t>• 1 szt. • szer. 3 cm • dł. 94 cm</t>
    </r>
  </si>
  <si>
    <t>Ogółem wartość brutto</t>
  </si>
  <si>
    <t>Pomoce dydaktyczne i zabawki</t>
  </si>
  <si>
    <r>
      <t xml:space="preserve">Labirynt manipulacyjny 
</t>
    </r>
    <r>
      <rPr>
        <sz val="10"/>
        <rFont val="Arial"/>
        <family val="2"/>
      </rPr>
      <t xml:space="preserve">wym. min. 24 x 10 x 17,5 cm </t>
    </r>
  </si>
  <si>
    <r>
      <t xml:space="preserve">Geometryczne wieże
</t>
    </r>
    <r>
      <rPr>
        <sz val="10"/>
        <rFont val="Arial"/>
        <family val="2"/>
      </rPr>
      <t>Okrągła podstawka z 5 trzpieniami, na które nakłada się klocki w kształcie 5 figur geometrycznych. Kształci zdolność rozpoznawania i nazywania kształtów, kolorów, segregowania i liczenia, rozwija koordynację ruchowo – wzrokową wym. min. 15 x 15 x 20,5 cm</t>
    </r>
  </si>
  <si>
    <r>
      <t xml:space="preserve">Układanka 3D
</t>
    </r>
    <r>
      <rPr>
        <sz val="10"/>
        <rFont val="Arial"/>
        <family val="2"/>
      </rPr>
      <t>Należy dopasować klocki z otworami do wystających elementów. Kształci logiczne myślenie i małą motorykę wym. min. 22,7 x 22,5 x 12,8 cm.</t>
    </r>
  </si>
  <si>
    <r>
      <t xml:space="preserve">Mały zestaw do sortowania
</t>
    </r>
    <r>
      <rPr>
        <sz val="10"/>
        <rFont val="Arial"/>
        <family val="2"/>
      </rPr>
      <t xml:space="preserve">• 3 karty z zadaniami • korale do nawlekania • 4 trzpienie </t>
    </r>
  </si>
  <si>
    <r>
      <t xml:space="preserve">Gra - rybak
</t>
    </r>
    <r>
      <rPr>
        <sz val="10"/>
        <rFont val="Arial"/>
        <family val="2"/>
      </rPr>
      <t xml:space="preserve">Gra ćwiczy koordynację wzrokowo-ruchową. Wykonana ze sklejki lakierowanej. • 12 rybek • wędka z magnesem. </t>
    </r>
  </si>
  <si>
    <r>
      <t xml:space="preserve">Puzzle w kostce
</t>
    </r>
    <r>
      <rPr>
        <sz val="10"/>
        <rFont val="Arial"/>
        <family val="2"/>
      </rPr>
      <t xml:space="preserve">• min 4 kostki • 26 wzorów do kostek o wym. 8 x 8 cm </t>
    </r>
  </si>
  <si>
    <r>
      <t xml:space="preserve">Edzio robi wiosenne porządki
</t>
    </r>
    <r>
      <rPr>
        <sz val="10"/>
        <rFont val="Arial"/>
        <family val="2"/>
      </rPr>
      <t xml:space="preserve">Puzzle • wym. 23 x 32 cm • 24 el. o wym. 5 x 5,5 cm • karta z rysunkiem </t>
    </r>
  </si>
  <si>
    <r>
      <t xml:space="preserve">Zwierzątka - przewlekanki
</t>
    </r>
    <r>
      <rPr>
        <sz val="10"/>
        <rFont val="Arial"/>
        <family val="2"/>
      </rPr>
      <t xml:space="preserve">9 elem. z tworzywa sztucznego (wym. od 13 x 14,5 cm do 19 x 15 cm) i 9 sznureczków. Duże otwory ułatwiają przewlekanie i zachęcają do ćwiczeń koordynacji wzrokowo – ruchowej. •np. miś • piesek • kaczka </t>
    </r>
  </si>
  <si>
    <r>
      <t xml:space="preserve">Kolorowe pastylki
</t>
    </r>
    <r>
      <rPr>
        <sz val="10"/>
        <rFont val="Arial"/>
        <family val="2"/>
      </rPr>
      <t xml:space="preserve">Koraliki do ćwiczeń manipulacyjnych, nawlekania, liczenia, sortowania, odmierzania. • śr. krążka 25 mm • 100 szt. w 5 kolorach • 6 sznurówek o dł. 72 cm </t>
    </r>
  </si>
  <si>
    <r>
      <t xml:space="preserve">Skuter
</t>
    </r>
    <r>
      <rPr>
        <sz val="10"/>
        <rFont val="Arial"/>
        <family val="2"/>
      </rPr>
      <t>dwie zabawki w jednym – chodzik oraz jeździk</t>
    </r>
  </si>
  <si>
    <r>
      <t xml:space="preserve">Wózek  gondola
</t>
    </r>
    <r>
      <rPr>
        <sz val="10"/>
        <rFont val="Arial"/>
        <family val="2"/>
      </rPr>
      <t xml:space="preserve">Wózek wykonany z dobrej jakości materiałów w pastelowych kolorach,  wym. co najmniej 58 x 38 x 61 cm </t>
    </r>
  </si>
  <si>
    <r>
      <t xml:space="preserve">Wózek spacerowy z podnóżkiem
</t>
    </r>
    <r>
      <rPr>
        <sz val="10"/>
        <rFont val="Arial"/>
        <family val="2"/>
      </rPr>
      <t xml:space="preserve">Wózek wykonany z dobrej jakości materiałów wym. co najmniej 58 x 36 x 62,5 cm </t>
    </r>
  </si>
  <si>
    <r>
      <t xml:space="preserve">Klocki wafle mix 170 karton
</t>
    </r>
    <r>
      <rPr>
        <sz val="10"/>
        <rFont val="Arial"/>
        <family val="2"/>
      </rPr>
      <t xml:space="preserve">Klocki z tworzywa sztucznego, które w łatwy sposób łączą się ze sobą lub mogą być łączone z podstawą. Dają możliwość tworzenia niezliczonych konstrukcji. wym. klocka min. 10 x 10 x 1 cm• min. 170 klocków konstrukcyjnych - standardowych </t>
    </r>
  </si>
  <si>
    <r>
      <t xml:space="preserve">Parking 2 poziomowy z drogą
</t>
    </r>
    <r>
      <rPr>
        <sz val="10"/>
        <rFont val="Arial"/>
        <family val="2"/>
      </rPr>
      <t xml:space="preserve">W skład zestawu wchodzi co najmniej dwupoziomowy garaż, 2 autka, stacja benzynowa, 2 skrzyżowania, komplet znaków drogowych. Dodatkowo do zestawu dołączono barwną wycinankę, przy pomocy której dziecko może z łatwością stworzyć tunel. </t>
    </r>
  </si>
  <si>
    <r>
      <t>Autka</t>
    </r>
    <r>
      <rPr>
        <sz val="10"/>
        <rFont val="Arial"/>
        <family val="2"/>
      </rPr>
      <t xml:space="preserve"> - kid cars  co najmniej 36 pojazdów </t>
    </r>
  </si>
  <si>
    <r>
      <t xml:space="preserve">Wózek - krokodyl
</t>
    </r>
    <r>
      <rPr>
        <sz val="10"/>
        <rFont val="Arial"/>
        <family val="2"/>
      </rPr>
      <t xml:space="preserve">• wym. min. 46,5 x 30 x 53 cm </t>
    </r>
  </si>
  <si>
    <r>
      <t xml:space="preserve">Krówka na biegunach
</t>
    </r>
    <r>
      <rPr>
        <sz val="10"/>
        <rFont val="Arial"/>
        <family val="2"/>
      </rPr>
      <t xml:space="preserve">Bujak zaprojektowany dla najmłodszych dzieci zawierający szeroką podstawę oraz wygodny uchwyt. Promień kołysania się jest niezwykle łagodny. Dodatkowo o bezpieczeństwo dba wysokie i miękkie tylne oparcie wym. min. 74 x 41 x 53 cm </t>
    </r>
  </si>
  <si>
    <r>
      <t xml:space="preserve">Motor czerwony
</t>
    </r>
    <r>
      <rPr>
        <sz val="10"/>
        <rFont val="Arial"/>
        <family val="2"/>
      </rPr>
      <t xml:space="preserve">Szerokie koła, wygodne uchwyty zapewniają równowagę i łatwość w kierowaniu pojazdem, wym. min. 60 x 28 x 39 cm </t>
    </r>
  </si>
  <si>
    <r>
      <t xml:space="preserve">Bujak krokodyl
</t>
    </r>
    <r>
      <rPr>
        <sz val="10"/>
        <rFont val="Arial"/>
        <family val="2"/>
      </rPr>
      <t xml:space="preserve">Krokodyl - huśtawka pozwalający na zabawę 1, 2 lub nawet 3 maluchom. Wyposażona w wygodne uchwyty i siedziska. • wym. min. 105 x 43 x 36 cm </t>
    </r>
  </si>
  <si>
    <r>
      <t xml:space="preserve">Sensoryczne kamienie (6szt.) (zestaw)
</t>
    </r>
    <r>
      <rPr>
        <sz val="10"/>
        <rFont val="Arial"/>
        <family val="2"/>
      </rPr>
      <t xml:space="preserve">Kamienie do ćwiczeń równoważnych, zaopatrzone w wypustki stymulujące zmysł dotyku. •co najmniej 6 szt. • śr. 16 cm • różne kolory </t>
    </r>
  </si>
  <si>
    <r>
      <t xml:space="preserve">Mobaklocki 2-kształtki rehabilitacyjne (zestaw)
</t>
    </r>
    <r>
      <rPr>
        <sz val="10"/>
        <rFont val="Arial"/>
        <family val="2"/>
      </rPr>
      <t xml:space="preserve">• co najmniej 13 szt. • wym. najmniejszego elem. 30 x 30 x 15 cm </t>
    </r>
  </si>
  <si>
    <r>
      <t xml:space="preserve">Lalka siusiająca
</t>
    </r>
    <r>
      <rPr>
        <sz val="10"/>
        <rFont val="Arial"/>
        <family val="2"/>
      </rPr>
      <t xml:space="preserve">Lalka, która siusia jak posadzi się ją na nocniku • nocnik • buteleczka • dł. min. 30 cm </t>
    </r>
  </si>
  <si>
    <r>
      <t xml:space="preserve">Laleczka z wanienką
</t>
    </r>
    <r>
      <rPr>
        <sz val="10"/>
        <rFont val="Arial"/>
        <family val="2"/>
      </rPr>
      <t xml:space="preserve">Laleczka w kąpieli • dł. min. 16 cm • wanienka • akcesoria do kąpieli • od 3 lat </t>
    </r>
  </si>
  <si>
    <r>
      <t xml:space="preserve">Lalka mała z nocnikiem
</t>
    </r>
    <r>
      <rPr>
        <sz val="10"/>
        <rFont val="Arial"/>
        <family val="2"/>
      </rPr>
      <t xml:space="preserve">Lalka o dł. 27 cm  z nocnikiem butelką i kubkiem, pije i siusia • </t>
    </r>
  </si>
  <si>
    <r>
      <t xml:space="preserve">Zestaw dla malutkiej mamy (zestaw)
</t>
    </r>
    <r>
      <rPr>
        <sz val="10"/>
        <rFont val="Arial"/>
        <family val="2"/>
      </rPr>
      <t>Zestaw do zabawy w dom dla młodej mamy w żywych i przyjaznych kolorach z dobrej jakości materiału. Składa się co najmniej z: •łóżeczka, wózeczka spacerowego, maty do zabawy</t>
    </r>
  </si>
  <si>
    <r>
      <t xml:space="preserve">Zestaw do kawy (zestaw)
</t>
    </r>
    <r>
      <rPr>
        <sz val="10"/>
        <rFont val="Arial"/>
        <family val="2"/>
      </rPr>
      <t xml:space="preserve">Zestaw dla 4 osób • 4 kubki • 4 łyżeczki • 4 talerzyki • dzbanek do kawy • kubek na śmietankę • cukierniczka </t>
    </r>
  </si>
  <si>
    <r>
      <t xml:space="preserve">Samochód chodzik
</t>
    </r>
    <r>
      <rPr>
        <sz val="10"/>
        <rFont val="Arial"/>
        <family val="2"/>
      </rPr>
      <t xml:space="preserve">Szerokie siedzisko z oparciem, skrętne koła sterowane kierownicą z klaksonem, uchwyt zamontowany w spojlerze, wym. min. 61 x 27 x 43 cm </t>
    </r>
  </si>
  <si>
    <r>
      <t xml:space="preserve">Gąsienica
</t>
    </r>
    <r>
      <rPr>
        <sz val="10"/>
        <rFont val="Arial"/>
        <family val="2"/>
      </rPr>
      <t xml:space="preserve">Pomoc w utrzymaniu porządku podczas spaceru grupy dzieci. Wykonana jest z bawełny, wypchana poliestrowym wypełniaczem. Gąsienica wyposażona jest w uchwyty, dł. min. 4 m </t>
    </r>
  </si>
  <si>
    <r>
      <t xml:space="preserve">Tunel Stonoga
</t>
    </r>
    <r>
      <rPr>
        <sz val="10"/>
        <rFont val="Arial"/>
        <family val="2"/>
      </rPr>
      <t xml:space="preserve">• śr. min. 50 cm • dł. 185 cm </t>
    </r>
  </si>
  <si>
    <r>
      <t xml:space="preserve">Lalka chłopiec z ręcznikiem
</t>
    </r>
    <r>
      <rPr>
        <sz val="10"/>
        <rFont val="Arial"/>
        <family val="2"/>
      </rPr>
      <t xml:space="preserve">lalka o  dł. min. 38 cm z ręczniczek </t>
    </r>
  </si>
  <si>
    <r>
      <t xml:space="preserve">Lalka niemowlak dziewczynka
</t>
    </r>
    <r>
      <rPr>
        <sz val="10"/>
        <rFont val="Arial"/>
        <family val="2"/>
      </rPr>
      <t>Lalka niemowlak o dł. min. 38 cm z butelką i  grzechotką</t>
    </r>
  </si>
  <si>
    <r>
      <t xml:space="preserve">Lalka pysia
</t>
    </r>
    <r>
      <rPr>
        <sz val="10"/>
        <rFont val="Arial"/>
        <family val="2"/>
      </rPr>
      <t xml:space="preserve">Lalka •o dł. min. 38 cm </t>
    </r>
  </si>
  <si>
    <r>
      <t>Lala Zosia samosia</t>
    </r>
    <r>
      <rPr>
        <sz val="10"/>
        <rFont val="Arial"/>
        <family val="2"/>
      </rPr>
      <t>.
Laleczka, która ćwiczy zdolności koordynacji  wzrokowo-ruchowej. Uczy jak zawiązać sznurówkę,  zapiąć guzik, zamek błyskawiczny czy rzep oraz  przewlec kawałek materiału przez szlufkę. Lalka  mówi i płacze. • dł. min.  41 cm</t>
    </r>
  </si>
  <si>
    <r>
      <t>Wózek spacerowy z koszem na akcesoria</t>
    </r>
    <r>
      <rPr>
        <sz val="10"/>
        <rFont val="Arial"/>
        <family val="2"/>
      </rPr>
      <t>.
Wózek wykonany z materiałów w pastelowych kolorach, wym. min. 48 x 33 x 52,5 cm</t>
    </r>
  </si>
  <si>
    <r>
      <t xml:space="preserve">Lalka z kołyską
</t>
    </r>
    <r>
      <rPr>
        <sz val="10"/>
        <rFont val="Arial"/>
        <family val="2"/>
      </rPr>
      <t xml:space="preserve">Laleczka o dł. min. 30 cm z kołyską w skład której wchodzi co najmniej: puder, kubek, podgrzewacz z butelką, kocyk, podusia i miś </t>
    </r>
  </si>
  <si>
    <r>
      <t xml:space="preserve">Lalka z wózkiem 
</t>
    </r>
    <r>
      <rPr>
        <sz val="10"/>
        <rFont val="Arial"/>
        <family val="2"/>
      </rPr>
      <t xml:space="preserve">Lalka o dł. min 30 cm w składanym wózeczku i z gryzakiem </t>
    </r>
  </si>
  <si>
    <r>
      <t xml:space="preserve">Łóżeczko dla lalek 4 w 1
</t>
    </r>
    <r>
      <rPr>
        <sz val="10"/>
        <rFont val="Arial"/>
        <family val="2"/>
      </rPr>
      <t>Łóżeczko, bujaczek, przewijak oraz miejsce zabaw dla lalek. o wym.  min.  50 x 33 x 35 cm</t>
    </r>
  </si>
  <si>
    <r>
      <t xml:space="preserve">Drewniany domek dla lalek
</t>
    </r>
    <r>
      <rPr>
        <sz val="10"/>
        <rFont val="Arial"/>
        <family val="2"/>
      </rPr>
      <t xml:space="preserve">Drewniany domek dla lalek wykonany z drewna. </t>
    </r>
  </si>
  <si>
    <r>
      <t xml:space="preserve">Koszyk z owocami
</t>
    </r>
    <r>
      <rPr>
        <sz val="10"/>
        <rFont val="Arial"/>
        <family val="2"/>
      </rPr>
      <t xml:space="preserve">o wym. 16 x 12 x 11 cm • 5 szt. owoców (np: arbuz, truskawka, mandarynka, jabłko, ananas) </t>
    </r>
  </si>
  <si>
    <r>
      <t xml:space="preserve">Szczęśliwy domek z mebelkami
</t>
    </r>
    <r>
      <rPr>
        <sz val="10"/>
        <rFont val="Arial"/>
        <family val="2"/>
      </rPr>
      <t xml:space="preserve">Domek z wyposażeniem, piętrowy. Zawiera co najmniej meble do łazienki, sypialni, pokoju dziennego, jadalni i kuchni. • wym. min. 37,8 x 54 x 46,5 cm </t>
    </r>
  </si>
  <si>
    <r>
      <t xml:space="preserve">Zestaw obiadowy (zestaw)
</t>
    </r>
    <r>
      <rPr>
        <sz val="10"/>
        <rFont val="Arial"/>
        <family val="2"/>
      </rPr>
      <t xml:space="preserve">Zestaw dla 4 osób: • 4 widelce • 4 noże • 4 łyżki • 4 łyżeczki • 4 talerze • rondel z przykrywką </t>
    </r>
  </si>
  <si>
    <r>
      <t>Pieczywo</t>
    </r>
    <r>
      <rPr>
        <sz val="10"/>
        <rFont val="Arial"/>
        <family val="2"/>
      </rPr>
      <t xml:space="preserve"> min. 8 elementów • dł. 11 cm (zestaw)</t>
    </r>
  </si>
  <si>
    <r>
      <t xml:space="preserve">Małe warzywa
</t>
    </r>
    <r>
      <rPr>
        <sz val="10"/>
        <rFont val="Arial"/>
        <family val="2"/>
      </rPr>
      <t xml:space="preserve">Imitacje z tworzywa sztucznego odporne na uderzenia, bardzo realistyczne pod względem kształtu i koloru, co najmniej 24 elementy • wym. od 4,5 do 13 cm </t>
    </r>
  </si>
  <si>
    <r>
      <t xml:space="preserve">Koszyk  z zakupami 16
</t>
    </r>
    <r>
      <rPr>
        <sz val="10"/>
        <rFont val="Arial"/>
        <family val="2"/>
      </rPr>
      <t xml:space="preserve">Doskonała imitacja, która może służyć do nauki liczenia jak i zabawy w sklep. • Kosz z min. 16 elementami wym. 28,5 x 22,5 cm </t>
    </r>
  </si>
  <si>
    <r>
      <t xml:space="preserve">Zestaw do prasowania z dźwiękiem (zestaw)
</t>
    </r>
    <r>
      <rPr>
        <sz val="10"/>
        <rFont val="Arial"/>
        <family val="2"/>
      </rPr>
      <t>Stół prasowalniczy  o wym. min. 58 x 35 x 58,5 cm, wydający dźwięki. Wyposażony w min.:  żelazko, butelkę na wodę, dwa wieszaki</t>
    </r>
  </si>
  <si>
    <r>
      <t>Odkurzacz</t>
    </r>
    <r>
      <rPr>
        <sz val="10"/>
        <rFont val="Arial"/>
        <family val="2"/>
      </rPr>
      <t xml:space="preserve"> Wydaje dźwięki • dł. min. 22 cm </t>
    </r>
  </si>
  <si>
    <r>
      <t xml:space="preserve">Klocki wafle mix 170 karton 
</t>
    </r>
    <r>
      <rPr>
        <sz val="10"/>
        <rFont val="Arial"/>
        <family val="2"/>
      </rPr>
      <t xml:space="preserve">Klocki z tworzywa sztucznego, które w łatwy sposób łączą się ze sobą lub mogą być łączone z podstawą. Dają możliwość tworzenia niezliczonych konstrukcji,  wym. klocka 10 x 10 x 1 cm, min. 170 klocków konstrukcyjnych - standardowych </t>
    </r>
  </si>
  <si>
    <r>
      <t xml:space="preserve">Bujak jamnik
</t>
    </r>
    <r>
      <rPr>
        <sz val="10"/>
        <rFont val="Arial"/>
        <family val="2"/>
      </rPr>
      <t xml:space="preserve">Jamnik - huśtawka pozwalający na zabawę 1, 2 lub nawet 3 maluchom. Wyposażona w wygodne uchwyty i siedziska. • wym. min. 105 x 43 x 36 cm </t>
    </r>
  </si>
  <si>
    <r>
      <t xml:space="preserve">Kołyska dla lalek
</t>
    </r>
    <r>
      <rPr>
        <sz val="10"/>
        <rFont val="Arial"/>
        <family val="2"/>
      </rPr>
      <t xml:space="preserve">Wykonana z drewna, różowa kołyska-łóżeczko dla lalki. • wym. min. 33 x 30 x 50 cm </t>
    </r>
  </si>
  <si>
    <r>
      <t xml:space="preserve">Piankowa ciuchcia
</t>
    </r>
    <r>
      <rPr>
        <sz val="10"/>
        <rFont val="Arial"/>
        <family val="2"/>
      </rPr>
      <t xml:space="preserve">Składa się z min 3 puf wklęsłych o wym. 40 x 40 x 28 cm i 2 puf wypukłych o wym. 40 x 40 x 42 cm oraz lokomotywy o wym. 40 x 50 x 58 cm • długość ciuchci po złożeniu 250 cm </t>
    </r>
  </si>
  <si>
    <r>
      <t xml:space="preserve">Kącik malucha - wejście
</t>
    </r>
    <r>
      <rPr>
        <sz val="10"/>
        <rFont val="Arial"/>
        <family val="2"/>
      </rPr>
      <t>Kącik malucha moduły ze sklejki proponujące dzieciom różnego rodzaju aktywności: przesuwanki, ruchome figury z pleksy i lusterka, liczydło, makatkę. Moduły mogą być łączone ze sobą za pomocą dołączanych elementów. Utworzone płotki mogą stanowić parawany oddzielające przestrzeń w sali; po połączeniu w koło mogą wydzielać całkowicie miejsce zabawy. Moduły płotka pozwalają na wyznaczenie kącika zabaw pomiędzy dwoma ścianami, a przymocowanie ich elementami mocującymi do ścian zapewnia stabilność konstrukcji. • wym. min. 76,5 x 24 x 84 cm</t>
    </r>
  </si>
  <si>
    <r>
      <t xml:space="preserve">Kącik malucha - moduł z makatką
</t>
    </r>
    <r>
      <rPr>
        <sz val="10"/>
        <rFont val="Arial"/>
        <family val="2"/>
      </rPr>
      <t>Kącik malucha moduły ze sklejki proponujące dzieciom różnego rodzaju aktywności: przesuwanki, ruchome figury z pleksy i lusterka, liczydło, makatkę. Moduły mogą być łączone ze sobą za pomocą dołączanych elementów. Utworzone płotki mogą stanowić parawany oddzielające przestrzeń w sali; po połączeniu w koło mogą wydzielać całkowicie miejsce zabawy. Moduły płotka pozwalają na wyznaczenie kącika zabaw pomiędzy dwoma ścianami, a przymocowanie ich elementami mocującymi do ścian zapewnia stabilność konstrukcji. • wym. min.71,8 x 24 x 60 cm</t>
    </r>
  </si>
  <si>
    <r>
      <t xml:space="preserve">Kącik malucha - płotek
</t>
    </r>
    <r>
      <rPr>
        <sz val="10"/>
        <rFont val="Arial"/>
        <family val="2"/>
      </rPr>
      <t>Kącik malucha moduły ze sklejki proponujące dzieciom różnego rodzaju aktywności: przesuwanki, ruchome figury z pleksy i lusterka, liczydło, makatkę. Moduły mogą być łączone ze sobą za pomocą dołączanych elementów. Utworzone płotki mogą stanowić pewnego rodzaju parawany oddzielające przestrzeń w sali; po połączeniu w koło mogą wydzielać całkowicie miejsce zabawy. Moduły płotka pozwalają na wyznaczenie kącika zabaw pomiędzy dwoma ścianami, a przymocowanie ich elementami mocującymi do ścian zapewnia stabilność konstrukcji. • wym. 71,8 x 24 x 60 cm</t>
    </r>
  </si>
  <si>
    <r>
      <t xml:space="preserve">Kącik malucha - moduł z figurami
</t>
    </r>
    <r>
      <rPr>
        <sz val="10"/>
        <rFont val="Arial"/>
        <family val="2"/>
      </rPr>
      <t>Kącik malucha to moduły ze sklejki proponujące dzieciom różnego rodzaju aktywności: przesuwanki, ruchome figury z pleksy i lusterka, liczydło, makatkę. Moduły mogą być łączone ze sobą za pomocą dołączanych elementów. Utworzone płotki mogą stanowić pewnego rodzaju parawany oddzielające przestrzeń w sali; po połączeniu w koło mogą wydzielać całkowicie miejsce zabawy. Moduły płotka pozwalają na wyznaczenie kącika zabaw pomiędzy dwoma ścianami, a przymocowanie ich elementami mocującymi do ścian zapewnia stabilność konstrukcji. • wym. 71,8 x 24 x 60 cm</t>
    </r>
  </si>
  <si>
    <r>
      <t xml:space="preserve">Kącik malucha - moduł z piłeczkami
</t>
    </r>
    <r>
      <rPr>
        <sz val="10"/>
        <rFont val="Arial"/>
        <family val="2"/>
      </rPr>
      <t>Kącik malucha to moduły ze sklejki proponujące dzieciom różnego rodzaju aktywności: przesuwanki, ruchome figury z pleksy i lusterka, liczydło, makatkę. Moduły mogą być łączone ze sobą za pomocą dołączanych elementów. Utworzone płotki mogą stanowić pewnego rodzaju parawany oddzielające przestrzeń w sali; po połączeniu w koło mogą wydzielać całkowicie miejsce zabawy. Moduły płotka pozwalają na wyznaczenie kącika zabaw pomiędzy dwoma ścianami, a przymocowanie ich elementami mocującymi do ścian zapewnia stabilność konstrukcji. • wym. 71,8 x 24 x 60 cm</t>
    </r>
  </si>
  <si>
    <r>
      <t xml:space="preserve">Kącik malucha - moduł ze szlaczkami
</t>
    </r>
    <r>
      <rPr>
        <sz val="10"/>
        <rFont val="Arial"/>
        <family val="2"/>
      </rPr>
      <t>Kącik malucha to moduły ze sklejki proponujące dzieciom różnego rodzaju aktywności: przesuwanki, ruchome figury z pleksy i lusterka, liczydło, makatkę. Moduły mogą być łączone ze sobą za pomocą dołączanych elementów. Utworzone płotki mogą stanowić parawany oddzielające przestrzeń w sali; po połączeniu w koło mogą wydzielać całkowicie miejsce zabawy. Moduły płotka pozwalają na wyznaczenie kącika zabaw pomiędzy dwoma ścianami, a przymocowanie ich elementami mocującymi do ścian zapewnia stabilność konstrukcji. • wym. min. 71,8 x 24 x 60 cm</t>
    </r>
  </si>
  <si>
    <r>
      <t xml:space="preserve">Zestaw kuchenny Tola
</t>
    </r>
    <r>
      <rPr>
        <sz val="10"/>
        <rFont val="Arial"/>
        <family val="2"/>
      </rPr>
      <t xml:space="preserve">Bezpieczny i funkcjonalny kącik dla małego kucharza, który posiada co najmniej dwie uniwersalne szafeczki z drzwiczkami, z których każda może być wykorzystana podczas zabawy jako piekarnik, pralka, kuchenka mikrofalowa, lodówka. Niezbędną częścią zabudowy kuchennej jest również zlewozmywak z kranem i pokrętłami, dwupalnikowa kuchenka oraz mini lada do podawania przyrządzonych przez dzieci potraw, a także półeczki do przechowywania przyborów kuchennych. Zestaw umożliwia zabawę w gotowanie, służy integracji i współdziałaniu w grupie. • wym. min. 113 x 36 x 85 cm </t>
    </r>
  </si>
  <si>
    <r>
      <t xml:space="preserve">Łoś
</t>
    </r>
    <r>
      <rPr>
        <sz val="10"/>
        <rFont val="Arial"/>
        <family val="2"/>
      </rPr>
      <t>Duża, miękka maskotka do zabawy, przytulania i siedzenia, leżący łoś, dł. min. 70 cm</t>
    </r>
  </si>
  <si>
    <r>
      <t xml:space="preserve">Krowa
</t>
    </r>
    <r>
      <rPr>
        <sz val="10"/>
        <rFont val="Arial"/>
        <family val="2"/>
      </rPr>
      <t>Duża, miękka maskotka do zabawy, przytulania i siedzenia, leżąca krówka, dł. min. 70 cm</t>
    </r>
  </si>
  <si>
    <r>
      <t xml:space="preserve">Pies
</t>
    </r>
    <r>
      <rPr>
        <sz val="10"/>
        <rFont val="Arial"/>
        <family val="2"/>
      </rPr>
      <t>Duża, miękka maskotka do zabawy, przytulania i siedzenia,, leżący piesek, dł. min. 70 cm</t>
    </r>
  </si>
  <si>
    <r>
      <t xml:space="preserve">Domek 4 Pór Roku
</t>
    </r>
    <r>
      <rPr>
        <sz val="10"/>
        <rFont val="Arial"/>
        <family val="2"/>
      </rPr>
      <t xml:space="preserve">Kalendarz Domek Czterech Pór Roku umożliwia ustawienie pory roku, miesiąca, dnia tygodnia, temperatury, pogody i zmian zachodzących w przyrodzie. Kalendarz zawiera szereg ruchomych elementów przyczepionych za pomocą rzepów, w tym co najmniej 4 części dwustronne: 1. Korona drzewa – po lewej stronie ozdobiona jest wiosennymi kwiatami, po prawej znajdują się zielone liście i ruchomych 5 jabłuszek oraz 10 żółtych liści, dzięki którym można ustawić dekorację letnią i jesienną. 2. Choinka – po lewej stronie gładka, po prawej ozdobiona świąteczną dekoracją. 3. Dwie części trawy –po lewej stronie zielona z kwiatami, po prawej biały śnieg. Oprócz wyżej wymienionych elementów w komplecie znajdują się ruchome części: 12 miesięcy, 12 cyfr, 7 dni tygodnia, 4 pory roku, 4 lalki, 4 chmurki, wiatr, słoneczko i kotek, który jest wskaźnikiem temperatury. Pod domkiem znajduje się obszerna kieszeń, w której można schować zbędne elementy. Całość wykonana jest z miękkiej i lekkiej tkaniny wypełnionej gąbką. Do ściany mocowana jest za pomocą szlufek. • wym. min. 136 x 90 cm </t>
    </r>
  </si>
  <si>
    <r>
      <t xml:space="preserve">Ścianki manipulacyjne
</t>
    </r>
    <r>
      <rPr>
        <sz val="10"/>
        <rFont val="Arial"/>
        <family val="2"/>
      </rPr>
      <t xml:space="preserve">3 ścianki z drewna z labiryntami o wym. ścianki min. 50 x 60 cm </t>
    </r>
  </si>
  <si>
    <r>
      <t xml:space="preserve">Chusta 3,5 m
</t>
    </r>
    <r>
      <rPr>
        <sz val="10"/>
        <rFont val="Arial"/>
        <family val="2"/>
      </rPr>
      <t>• śr. 3,5 m, 8 uchwytów Kolorowa i lekka do wielu gier i zabaw zespołowych. Posiada grubą linię wszytą w środkowej cześci oraz uchwyty pozwalające na uczestnictwo w zabawach wielu osób.</t>
    </r>
  </si>
  <si>
    <r>
      <t xml:space="preserve">Tańczące szale L
</t>
    </r>
    <r>
      <rPr>
        <sz val="10"/>
        <rFont val="Arial"/>
        <family val="2"/>
      </rPr>
      <t xml:space="preserve">Zwiewna i wytrzymała chusta. Ćwiczy zwinność, zręczność, refleks i spostrzegawczość,  o wym. min. 45 x 45 cm </t>
    </r>
  </si>
  <si>
    <r>
      <t xml:space="preserve">Gra Serso Mej
</t>
    </r>
    <r>
      <rPr>
        <sz val="10"/>
        <rFont val="Arial"/>
        <family val="2"/>
      </rPr>
      <t xml:space="preserve">Gra wspomagająca koordynację wzrokowo - ruchową, która może być wykorzystywana w wielu zabawach sportowych. Składa się z min. . • podstawki z kijkami • 5 szt. ringo • 5 koszyczków z piłeczkami </t>
    </r>
  </si>
  <si>
    <r>
      <t xml:space="preserve">Woreczki z grochem 4 szt. (komplet)
</t>
    </r>
    <r>
      <rPr>
        <sz val="10"/>
        <rFont val="Arial"/>
        <family val="2"/>
      </rPr>
      <t xml:space="preserve">Kolorowe woreczki, wypełnione ziarenkami grochu. Służą jako pomoc do nauki poprzez zabawę, usprawniają koordynację ruchową •co najmniej 4 szt. o wym. 12 x 12 cm, 100 g </t>
    </r>
  </si>
  <si>
    <r>
      <t xml:space="preserve">Domek z magicznym dzwonkiem
</t>
    </r>
    <r>
      <rPr>
        <sz val="10"/>
        <rFont val="Arial"/>
        <family val="2"/>
      </rPr>
      <t xml:space="preserve">Domek z kolorowego tworzywa, który oprócz ruchomych okiennic i drzwiczek posiada zamontowany przy wejściu elektroniczny dzwonek, wydający 6 dźwięków. • wym. min. 128 x 94 x 121 cm </t>
    </r>
  </si>
  <si>
    <r>
      <t xml:space="preserve">Duża zjeżdżalnia zielono-żółta
</t>
    </r>
    <r>
      <rPr>
        <sz val="10"/>
        <rFont val="Arial"/>
        <family val="2"/>
      </rPr>
      <t xml:space="preserve">Wykonana z kolorowego tworzywa. Wyposażona w wbudowane uchwyty na końcu schodów chroniące dziecko przed wypadnięciem. Długość zjeżdżalni wynosi 150 cm. . • wym. min. 168 x 97 x 97 cm </t>
    </r>
  </si>
  <si>
    <r>
      <t xml:space="preserve">Torba małego muzyka
</t>
    </r>
    <r>
      <rPr>
        <sz val="10"/>
        <rFont val="Arial"/>
        <family val="2"/>
      </rPr>
      <t>Torba wykonana z tkaniny zawierająca co najmniej 17 instrumentów</t>
    </r>
  </si>
  <si>
    <r>
      <t xml:space="preserve">Kącik Opiekunki
</t>
    </r>
    <r>
      <rPr>
        <sz val="10"/>
        <rFont val="Arial"/>
        <family val="2"/>
      </rPr>
      <t>Kącik małej opiekunki w którym znajduje się co najmniej: przewijak, karuzela z grzechotkami, krzesełko, pralka, umywalka o wym. co najmniej 84 x 42 x 92 cm</t>
    </r>
  </si>
  <si>
    <r>
      <t xml:space="preserve">Teatrzyk Stragan
</t>
    </r>
    <r>
      <rPr>
        <sz val="10"/>
        <rFont val="Arial"/>
        <family val="2"/>
      </rPr>
      <t>teatrzyk, stragan wykonany z drewna i tkaniny wym. min. 53 x 117cm</t>
    </r>
  </si>
  <si>
    <r>
      <t>Miękka laleczka</t>
    </r>
    <r>
      <rPr>
        <sz val="10"/>
        <rFont val="Arial"/>
        <family val="2"/>
      </rPr>
      <t xml:space="preserve"> dł. min. 30 cm</t>
    </r>
  </si>
  <si>
    <t>Podpisano</t>
  </si>
  <si>
    <t>….............................................................</t>
  </si>
  <si>
    <t>(upoważniony przedstawiciel)</t>
  </si>
  <si>
    <t>(adres)</t>
  </si>
  <si>
    <t>dnia, ….....................................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</si>
</sst>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4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 vertical="center"/>
    </xf>
    <xf numFmtId="164" fontId="1" fillId="0" borderId="0" xfId="0" applyFont="1" applyAlignment="1">
      <alignment horizontal="right" vertical="center"/>
    </xf>
    <xf numFmtId="164" fontId="0" fillId="0" borderId="0" xfId="0" applyAlignment="1" applyProtection="1">
      <alignment vertical="center" wrapText="1"/>
      <protection locked="0"/>
    </xf>
    <xf numFmtId="164" fontId="0" fillId="0" borderId="0" xfId="0" applyFont="1" applyAlignment="1">
      <alignment horizontal="justify" wrapText="1"/>
    </xf>
    <xf numFmtId="164" fontId="0" fillId="0" borderId="0" xfId="0" applyAlignment="1" applyProtection="1">
      <alignment horizontal="justify" wrapText="1"/>
      <protection locked="0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 vertical="center" wrapText="1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5" fontId="0" fillId="0" borderId="1" xfId="0" applyNumberFormat="1" applyBorder="1" applyAlignment="1" applyProtection="1">
      <alignment vertical="center"/>
      <protection locked="0"/>
    </xf>
    <xf numFmtId="165" fontId="0" fillId="0" borderId="1" xfId="0" applyNumberFormat="1" applyBorder="1" applyAlignment="1">
      <alignment vertical="center"/>
    </xf>
    <xf numFmtId="164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workbookViewId="0" topLeftCell="A1">
      <selection activeCell="D20" sqref="D20"/>
    </sheetView>
  </sheetViews>
  <sheetFormatPr defaultColWidth="11.421875" defaultRowHeight="12.75"/>
  <cols>
    <col min="1" max="1" width="5.00390625" style="1" customWidth="1"/>
    <col min="2" max="2" width="58.140625" style="2" customWidth="1"/>
    <col min="3" max="3" width="7.421875" style="3" customWidth="1"/>
    <col min="4" max="4" width="13.421875" style="1" customWidth="1"/>
    <col min="5" max="5" width="13.00390625" style="1" customWidth="1"/>
    <col min="6" max="16384" width="11.57421875" style="1" customWidth="1"/>
  </cols>
  <sheetData>
    <row r="1" spans="1:5" ht="12">
      <c r="A1" s="2"/>
      <c r="B1"/>
      <c r="C1" s="2"/>
      <c r="D1" s="2"/>
      <c r="E1" s="4" t="s">
        <v>0</v>
      </c>
    </row>
    <row r="2" spans="1:5" ht="12">
      <c r="A2" s="2"/>
      <c r="B2" s="5"/>
      <c r="C2" s="2"/>
      <c r="D2" s="2"/>
      <c r="E2" s="2"/>
    </row>
    <row r="3" spans="1:5" ht="12">
      <c r="A3" s="2"/>
      <c r="B3" s="6" t="s">
        <v>1</v>
      </c>
      <c r="C3" s="2"/>
      <c r="D3" s="2"/>
      <c r="E3" s="2"/>
    </row>
    <row r="4" spans="1:5" ht="12">
      <c r="A4" s="2"/>
      <c r="B4" s="6" t="s">
        <v>2</v>
      </c>
      <c r="C4" s="2"/>
      <c r="D4" s="2"/>
      <c r="E4" s="2"/>
    </row>
    <row r="5" spans="1:5" ht="12">
      <c r="A5" s="2"/>
      <c r="B5" s="7"/>
      <c r="C5" s="2"/>
      <c r="D5" s="2"/>
      <c r="E5" s="2"/>
    </row>
    <row r="6" spans="1:5" ht="12">
      <c r="A6" s="2"/>
      <c r="B6" s="6" t="s">
        <v>1</v>
      </c>
      <c r="C6" s="2"/>
      <c r="D6" s="2"/>
      <c r="E6" s="2"/>
    </row>
    <row r="7" spans="1:5" ht="12">
      <c r="A7" s="2"/>
      <c r="B7" s="6" t="s">
        <v>3</v>
      </c>
      <c r="C7" s="2"/>
      <c r="D7" s="2"/>
      <c r="E7" s="2"/>
    </row>
    <row r="8" spans="1:5" ht="12">
      <c r="A8" s="2"/>
      <c r="B8" s="7"/>
      <c r="C8" s="2"/>
      <c r="D8" s="2"/>
      <c r="E8" s="2"/>
    </row>
    <row r="9" spans="1:5" ht="12">
      <c r="A9" s="2"/>
      <c r="B9" s="6" t="s">
        <v>1</v>
      </c>
      <c r="C9" s="2"/>
      <c r="D9" s="2"/>
      <c r="E9" s="2"/>
    </row>
    <row r="10" spans="1:5" ht="12">
      <c r="A10" s="2"/>
      <c r="B10" s="6"/>
      <c r="C10" s="2"/>
      <c r="D10" s="2"/>
      <c r="E10" s="2"/>
    </row>
    <row r="11" spans="1:5" ht="12" customHeight="1">
      <c r="A11" s="8" t="s">
        <v>4</v>
      </c>
      <c r="B11" s="8"/>
      <c r="C11" s="8"/>
      <c r="D11" s="8"/>
      <c r="E11" s="8"/>
    </row>
    <row r="12" spans="1:5" ht="12" customHeight="1">
      <c r="A12" s="9" t="s">
        <v>5</v>
      </c>
      <c r="B12" s="9"/>
      <c r="C12" s="9"/>
      <c r="D12" s="9"/>
      <c r="E12" s="9"/>
    </row>
    <row r="13" spans="1:5" ht="12">
      <c r="A13" s="2"/>
      <c r="C13" s="2"/>
      <c r="D13" s="2"/>
      <c r="E13" s="2"/>
    </row>
    <row r="14" spans="1:5" ht="38.25" customHeight="1">
      <c r="A14" s="9" t="s">
        <v>6</v>
      </c>
      <c r="B14" s="9"/>
      <c r="C14" s="9"/>
      <c r="D14" s="9"/>
      <c r="E14" s="9"/>
    </row>
    <row r="15" spans="1:5" ht="26.25" customHeight="1">
      <c r="A15" s="9" t="s">
        <v>7</v>
      </c>
      <c r="B15" s="9"/>
      <c r="C15" s="9"/>
      <c r="D15" s="9"/>
      <c r="E15" s="9"/>
    </row>
    <row r="16" spans="1:5" ht="26.25" customHeight="1">
      <c r="A16" s="10"/>
      <c r="B16" s="11"/>
      <c r="C16" s="12"/>
      <c r="D16" s="13"/>
      <c r="E16" s="13"/>
    </row>
    <row r="17" spans="1:5" ht="26.25" customHeight="1">
      <c r="A17" s="14" t="s">
        <v>8</v>
      </c>
      <c r="B17" s="14"/>
      <c r="C17" s="14"/>
      <c r="D17" s="14"/>
      <c r="E17" s="14"/>
    </row>
    <row r="18" spans="1:5" s="9" customFormat="1" ht="49.5" customHeight="1">
      <c r="A18" s="15" t="s">
        <v>9</v>
      </c>
      <c r="B18" s="15" t="s">
        <v>10</v>
      </c>
      <c r="C18" s="15" t="s">
        <v>11</v>
      </c>
      <c r="D18" s="15" t="s">
        <v>12</v>
      </c>
      <c r="E18" s="15" t="s">
        <v>13</v>
      </c>
    </row>
    <row r="19" spans="1:5" s="16" customFormat="1" ht="26.25" customHeight="1">
      <c r="A19" s="14">
        <v>1</v>
      </c>
      <c r="B19" s="15">
        <v>2</v>
      </c>
      <c r="C19" s="14">
        <v>3</v>
      </c>
      <c r="D19" s="14">
        <v>4</v>
      </c>
      <c r="E19" s="14">
        <v>5</v>
      </c>
    </row>
    <row r="20" spans="1:5" ht="38.25" customHeight="1">
      <c r="A20" s="17">
        <v>1</v>
      </c>
      <c r="B20" s="18" t="s">
        <v>14</v>
      </c>
      <c r="C20" s="17">
        <v>1</v>
      </c>
      <c r="D20" s="19"/>
      <c r="E20" s="20">
        <f>IF(C20*D20&gt;0,ROUND(C20*D20,2),"")</f>
      </c>
    </row>
    <row r="21" spans="1:5" ht="38.25" customHeight="1">
      <c r="A21" s="17">
        <v>2</v>
      </c>
      <c r="B21" s="18" t="s">
        <v>15</v>
      </c>
      <c r="C21" s="17">
        <v>1</v>
      </c>
      <c r="D21" s="19"/>
      <c r="E21" s="20">
        <f>IF(C21*D21&gt;0,ROUND(C21*D21,2),"")</f>
      </c>
    </row>
    <row r="22" spans="1:5" ht="49.5" customHeight="1">
      <c r="A22" s="17">
        <v>3</v>
      </c>
      <c r="B22" s="18" t="s">
        <v>16</v>
      </c>
      <c r="C22" s="17">
        <v>2</v>
      </c>
      <c r="D22" s="19"/>
      <c r="E22" s="20">
        <f>IF(C22*D22&gt;0,ROUND(C22*D22,2),"")</f>
      </c>
    </row>
    <row r="23" spans="1:5" ht="49.5" customHeight="1">
      <c r="A23" s="17">
        <v>4</v>
      </c>
      <c r="B23" s="18" t="s">
        <v>17</v>
      </c>
      <c r="C23" s="17">
        <v>1</v>
      </c>
      <c r="D23" s="19"/>
      <c r="E23" s="20">
        <f>IF(C23*D23&gt;0,ROUND(C23*D23,2),"")</f>
      </c>
    </row>
    <row r="24" spans="1:5" ht="38.25" customHeight="1">
      <c r="A24" s="17">
        <v>5</v>
      </c>
      <c r="B24" s="18" t="s">
        <v>18</v>
      </c>
      <c r="C24" s="17">
        <v>3</v>
      </c>
      <c r="D24" s="19"/>
      <c r="E24" s="20">
        <f>IF(C24*D24&gt;0,ROUND(C24*D24,2),"")</f>
      </c>
    </row>
    <row r="25" spans="1:5" ht="141" customHeight="1">
      <c r="A25" s="17">
        <v>6</v>
      </c>
      <c r="B25" s="18" t="s">
        <v>19</v>
      </c>
      <c r="C25" s="17">
        <v>1</v>
      </c>
      <c r="D25" s="19"/>
      <c r="E25" s="20">
        <f>IF(C25*D25&gt;0,ROUND(C25*D25,2),"")</f>
      </c>
    </row>
    <row r="26" spans="1:5" ht="38.25" customHeight="1">
      <c r="A26" s="17">
        <v>7</v>
      </c>
      <c r="B26" s="18" t="s">
        <v>20</v>
      </c>
      <c r="C26" s="17">
        <v>1</v>
      </c>
      <c r="D26" s="19"/>
      <c r="E26" s="20">
        <f>IF(C26*D26&gt;0,ROUND(C26*D26,2),"")</f>
      </c>
    </row>
    <row r="27" spans="1:5" ht="60.75" customHeight="1">
      <c r="A27" s="17">
        <v>8</v>
      </c>
      <c r="B27" s="18" t="s">
        <v>21</v>
      </c>
      <c r="C27" s="17">
        <v>1</v>
      </c>
      <c r="D27" s="19"/>
      <c r="E27" s="20">
        <f>IF(C27*D27&gt;0,ROUND(C27*D27,2),"")</f>
      </c>
    </row>
    <row r="28" spans="1:5" ht="60.75" customHeight="1">
      <c r="A28" s="17">
        <v>9</v>
      </c>
      <c r="B28" s="18" t="s">
        <v>22</v>
      </c>
      <c r="C28" s="17">
        <v>1</v>
      </c>
      <c r="D28" s="19"/>
      <c r="E28" s="20">
        <f>IF(C28*D28&gt;0,ROUND(C28*D28,2),"")</f>
      </c>
    </row>
    <row r="29" spans="1:5" ht="49.5" customHeight="1">
      <c r="A29" s="17">
        <v>10</v>
      </c>
      <c r="B29" s="18" t="s">
        <v>23</v>
      </c>
      <c r="C29" s="17">
        <v>1</v>
      </c>
      <c r="D29" s="19"/>
      <c r="E29" s="20">
        <f>IF(C29*D29&gt;0,ROUND(C29*D29,2),"")</f>
      </c>
    </row>
    <row r="30" spans="1:5" ht="49.5" customHeight="1">
      <c r="A30" s="17">
        <v>11</v>
      </c>
      <c r="B30" s="18" t="s">
        <v>24</v>
      </c>
      <c r="C30" s="17">
        <v>1</v>
      </c>
      <c r="D30" s="19"/>
      <c r="E30" s="20">
        <f>IF(C30*D30&gt;0,ROUND(C30*D30,2),"")</f>
      </c>
    </row>
    <row r="31" spans="1:5" ht="49.5" customHeight="1">
      <c r="A31" s="17">
        <v>12</v>
      </c>
      <c r="B31" s="18" t="s">
        <v>25</v>
      </c>
      <c r="C31" s="17">
        <v>1</v>
      </c>
      <c r="D31" s="19"/>
      <c r="E31" s="20">
        <f>IF(C31*D31&gt;0,ROUND(C31*D31,2),"")</f>
      </c>
    </row>
    <row r="32" spans="1:5" ht="84" customHeight="1">
      <c r="A32" s="17">
        <v>13</v>
      </c>
      <c r="B32" s="18" t="s">
        <v>26</v>
      </c>
      <c r="C32" s="17">
        <v>1</v>
      </c>
      <c r="D32" s="19"/>
      <c r="E32" s="20">
        <f>IF(C32*D32&gt;0,ROUND(C32*D32,2),"")</f>
      </c>
    </row>
    <row r="33" spans="1:5" ht="84" customHeight="1">
      <c r="A33" s="17">
        <v>14</v>
      </c>
      <c r="B33" s="18" t="s">
        <v>27</v>
      </c>
      <c r="C33" s="17">
        <v>1</v>
      </c>
      <c r="D33" s="19"/>
      <c r="E33" s="20">
        <f>IF(C33*D33&gt;0,ROUND(C33*D33,2),"")</f>
      </c>
    </row>
    <row r="34" spans="1:5" ht="84" customHeight="1">
      <c r="A34" s="17">
        <v>15</v>
      </c>
      <c r="B34" s="18" t="s">
        <v>28</v>
      </c>
      <c r="C34" s="17">
        <v>1</v>
      </c>
      <c r="D34" s="19"/>
      <c r="E34" s="20">
        <f>IF(C34*D34&gt;0,ROUND(C34*D34,2),"")</f>
      </c>
    </row>
    <row r="35" spans="1:5" ht="84" customHeight="1">
      <c r="A35" s="17">
        <v>16</v>
      </c>
      <c r="B35" s="18" t="s">
        <v>29</v>
      </c>
      <c r="C35" s="17">
        <v>1</v>
      </c>
      <c r="D35" s="19"/>
      <c r="E35" s="20">
        <f>IF(C35*D35&gt;0,ROUND(C35*D35,2),"")</f>
      </c>
    </row>
    <row r="36" spans="1:5" ht="84" customHeight="1">
      <c r="A36" s="17">
        <v>17</v>
      </c>
      <c r="B36" s="18" t="s">
        <v>30</v>
      </c>
      <c r="C36" s="17">
        <v>1</v>
      </c>
      <c r="D36" s="19"/>
      <c r="E36" s="20">
        <f>IF(C36*D36&gt;0,ROUND(C36*D36,2),"")</f>
      </c>
    </row>
    <row r="37" spans="1:5" ht="38.25" customHeight="1">
      <c r="A37" s="17">
        <v>18</v>
      </c>
      <c r="B37" s="18" t="s">
        <v>31</v>
      </c>
      <c r="C37" s="17">
        <v>1</v>
      </c>
      <c r="D37" s="19"/>
      <c r="E37" s="20">
        <f>IF(C37*D37&gt;0,ROUND(C37*D37,2),"")</f>
      </c>
    </row>
    <row r="38" spans="1:5" ht="106.5" customHeight="1">
      <c r="A38" s="17">
        <v>19</v>
      </c>
      <c r="B38" s="18" t="s">
        <v>32</v>
      </c>
      <c r="C38" s="17">
        <v>1</v>
      </c>
      <c r="D38" s="19"/>
      <c r="E38" s="20">
        <f>IF(C38*D38&gt;0,ROUND(C38*D38,2),"")</f>
      </c>
    </row>
    <row r="39" spans="1:5" ht="49.5" customHeight="1">
      <c r="A39" s="17">
        <v>20</v>
      </c>
      <c r="B39" s="18" t="s">
        <v>33</v>
      </c>
      <c r="C39" s="17">
        <v>12</v>
      </c>
      <c r="D39" s="19"/>
      <c r="E39" s="20">
        <f>IF(C39*D39&gt;0,ROUND(C39*D39,2),"")</f>
      </c>
    </row>
    <row r="40" spans="1:5" ht="49.5" customHeight="1">
      <c r="A40" s="17">
        <v>21</v>
      </c>
      <c r="B40" s="18" t="s">
        <v>34</v>
      </c>
      <c r="C40" s="17">
        <v>1</v>
      </c>
      <c r="D40" s="19"/>
      <c r="E40" s="20">
        <f>IF(C40*D40&gt;0,ROUND(C40*D40,2),"")</f>
      </c>
    </row>
    <row r="41" spans="1:5" ht="49.5" customHeight="1">
      <c r="A41" s="17">
        <v>22</v>
      </c>
      <c r="B41" s="18" t="s">
        <v>35</v>
      </c>
      <c r="C41" s="17">
        <v>1</v>
      </c>
      <c r="D41" s="19"/>
      <c r="E41" s="20">
        <f>IF(C41*D41&gt;0,ROUND(C41*D41,2),"")</f>
      </c>
    </row>
    <row r="42" spans="1:5" ht="49.5" customHeight="1">
      <c r="A42" s="17">
        <v>23</v>
      </c>
      <c r="B42" s="18" t="s">
        <v>36</v>
      </c>
      <c r="C42" s="17">
        <v>1</v>
      </c>
      <c r="D42" s="19"/>
      <c r="E42" s="20">
        <f>IF(C42*D42&gt;0,ROUND(C42*D42,2),"")</f>
      </c>
    </row>
    <row r="43" spans="1:5" ht="49.5" customHeight="1">
      <c r="A43" s="17">
        <v>24</v>
      </c>
      <c r="B43" s="18" t="s">
        <v>37</v>
      </c>
      <c r="C43" s="17">
        <v>1</v>
      </c>
      <c r="D43" s="19"/>
      <c r="E43" s="20">
        <f>IF(C43*D43&gt;0,ROUND(C43*D43,2),"")</f>
      </c>
    </row>
    <row r="44" spans="1:5" ht="49.5" customHeight="1">
      <c r="A44" s="17">
        <v>25</v>
      </c>
      <c r="B44" s="18" t="s">
        <v>38</v>
      </c>
      <c r="C44" s="17">
        <v>1</v>
      </c>
      <c r="D44" s="19"/>
      <c r="E44" s="20">
        <f>IF(C44*D44&gt;0,ROUND(C44*D44,2),"")</f>
      </c>
    </row>
    <row r="45" spans="1:5" ht="49.5" customHeight="1">
      <c r="A45" s="17">
        <v>26</v>
      </c>
      <c r="B45" s="18" t="s">
        <v>39</v>
      </c>
      <c r="C45" s="17">
        <v>2</v>
      </c>
      <c r="D45" s="19"/>
      <c r="E45" s="20">
        <f>IF(C45*D45&gt;0,ROUND(C45*D45,2),"")</f>
      </c>
    </row>
    <row r="46" spans="1:5" ht="49.5" customHeight="1">
      <c r="A46" s="17">
        <v>27</v>
      </c>
      <c r="B46" s="18" t="s">
        <v>40</v>
      </c>
      <c r="C46" s="17">
        <v>3</v>
      </c>
      <c r="D46" s="19"/>
      <c r="E46" s="20">
        <f>IF(C46*D46&gt;0,ROUND(C46*D46,2),"")</f>
      </c>
    </row>
    <row r="47" spans="1:5" ht="38.25" customHeight="1">
      <c r="A47" s="17">
        <v>28</v>
      </c>
      <c r="B47" s="18" t="s">
        <v>41</v>
      </c>
      <c r="C47" s="17">
        <v>1</v>
      </c>
      <c r="D47" s="19"/>
      <c r="E47" s="20">
        <f>IF(C47*D47&gt;0,ROUND(C47*D47,2),"")</f>
      </c>
    </row>
    <row r="48" spans="1:5" ht="72" customHeight="1">
      <c r="A48" s="17">
        <v>29</v>
      </c>
      <c r="B48" s="18" t="s">
        <v>42</v>
      </c>
      <c r="C48" s="17">
        <v>1</v>
      </c>
      <c r="D48" s="19"/>
      <c r="E48" s="20">
        <f>IF(C48*D48&gt;0,ROUND(C48*D48,2),"")</f>
      </c>
    </row>
    <row r="49" spans="1:5" ht="49.5" customHeight="1">
      <c r="A49" s="17">
        <v>30</v>
      </c>
      <c r="B49" s="18" t="s">
        <v>43</v>
      </c>
      <c r="C49" s="17">
        <v>3</v>
      </c>
      <c r="D49" s="19"/>
      <c r="E49" s="20">
        <f>IF(C49*D49&gt;0,ROUND(C49*D49,2),"")</f>
      </c>
    </row>
    <row r="50" spans="1:5" ht="38.25" customHeight="1">
      <c r="A50" s="17">
        <v>31</v>
      </c>
      <c r="B50" s="18" t="s">
        <v>44</v>
      </c>
      <c r="C50" s="17">
        <v>1</v>
      </c>
      <c r="D50" s="19"/>
      <c r="E50" s="20">
        <f>IF(C50*D50&gt;0,ROUND(C50*D50,2),"")</f>
      </c>
    </row>
    <row r="51" spans="1:5" ht="49.5" customHeight="1">
      <c r="A51" s="17">
        <v>32</v>
      </c>
      <c r="B51" s="18" t="s">
        <v>45</v>
      </c>
      <c r="C51" s="17">
        <v>1</v>
      </c>
      <c r="D51" s="19"/>
      <c r="E51" s="20">
        <f>IF(C51*D51&gt;0,ROUND(C51*D51,2),"")</f>
      </c>
    </row>
    <row r="52" spans="1:5" ht="38.25" customHeight="1">
      <c r="A52" s="17">
        <v>33</v>
      </c>
      <c r="B52" s="18" t="s">
        <v>46</v>
      </c>
      <c r="C52" s="17">
        <v>1</v>
      </c>
      <c r="D52" s="19"/>
      <c r="E52" s="20">
        <f>IF(C52*D52&gt;0,ROUND(C52*D52,2),"")</f>
      </c>
    </row>
    <row r="53" spans="1:5" ht="49.5" customHeight="1">
      <c r="A53" s="17">
        <v>34</v>
      </c>
      <c r="B53" s="18" t="s">
        <v>47</v>
      </c>
      <c r="C53" s="17">
        <v>1</v>
      </c>
      <c r="D53" s="19"/>
      <c r="E53" s="20">
        <f>IF(C53*D53&gt;0,ROUND(C53*D53,2),"")</f>
      </c>
    </row>
    <row r="54" spans="1:5" ht="60.75" customHeight="1">
      <c r="A54" s="17">
        <v>35</v>
      </c>
      <c r="B54" s="18" t="s">
        <v>48</v>
      </c>
      <c r="C54" s="17">
        <v>1</v>
      </c>
      <c r="D54" s="19"/>
      <c r="E54" s="20">
        <f>IF(C54*D54&gt;0,ROUND(C54*D54,2),"")</f>
      </c>
    </row>
    <row r="55" spans="1:5" ht="60.75" customHeight="1">
      <c r="A55" s="17">
        <v>36</v>
      </c>
      <c r="B55" s="18" t="s">
        <v>49</v>
      </c>
      <c r="C55" s="17">
        <v>1</v>
      </c>
      <c r="D55" s="19"/>
      <c r="E55" s="20">
        <f>IF(C55*D55&gt;0,ROUND(C55*D55,2),"")</f>
      </c>
    </row>
    <row r="56" spans="1:5" ht="49.5" customHeight="1">
      <c r="A56" s="17">
        <v>37</v>
      </c>
      <c r="B56" s="18" t="s">
        <v>50</v>
      </c>
      <c r="C56" s="17">
        <v>1</v>
      </c>
      <c r="D56" s="19"/>
      <c r="E56" s="20">
        <f>IF(C56*D56&gt;0,ROUND(C56*D56,2),"")</f>
      </c>
    </row>
    <row r="57" spans="1:5" ht="60.75" customHeight="1">
      <c r="A57" s="17">
        <v>38</v>
      </c>
      <c r="B57" s="18" t="s">
        <v>51</v>
      </c>
      <c r="C57" s="17">
        <v>1</v>
      </c>
      <c r="D57" s="19"/>
      <c r="E57" s="20">
        <f>IF(C57*D57&gt;0,ROUND(C57*D57,2),"")</f>
      </c>
    </row>
    <row r="58" spans="1:5" ht="38.25" customHeight="1">
      <c r="A58" s="17">
        <v>39</v>
      </c>
      <c r="B58" s="18" t="s">
        <v>52</v>
      </c>
      <c r="C58" s="17">
        <v>1</v>
      </c>
      <c r="D58" s="19"/>
      <c r="E58" s="20">
        <f>IF(C58*D58&gt;0,ROUND(C58*D58,2),"")</f>
      </c>
    </row>
    <row r="59" spans="1:5" ht="72" customHeight="1">
      <c r="A59" s="17">
        <v>40</v>
      </c>
      <c r="B59" s="18" t="s">
        <v>53</v>
      </c>
      <c r="C59" s="17">
        <v>1</v>
      </c>
      <c r="D59" s="19"/>
      <c r="E59" s="20">
        <f>IF(C59*D59&gt;0,ROUND(C59*D59,2),"")</f>
      </c>
    </row>
    <row r="60" spans="1:5" ht="72" customHeight="1">
      <c r="A60" s="17">
        <v>41</v>
      </c>
      <c r="B60" s="18" t="s">
        <v>54</v>
      </c>
      <c r="C60" s="17">
        <v>1</v>
      </c>
      <c r="D60" s="19"/>
      <c r="E60" s="20">
        <f>IF(C60*D60&gt;0,ROUND(C60*D60,2),"")</f>
      </c>
    </row>
    <row r="61" spans="1:5" ht="49.5" customHeight="1">
      <c r="A61" s="17">
        <v>42</v>
      </c>
      <c r="B61" s="18" t="s">
        <v>55</v>
      </c>
      <c r="C61" s="17">
        <v>2</v>
      </c>
      <c r="D61" s="19"/>
      <c r="E61" s="20">
        <f>IF(C61*D61&gt;0,ROUND(C61*D61,2),"")</f>
      </c>
    </row>
    <row r="62" spans="1:5" ht="60.75" customHeight="1">
      <c r="A62" s="17">
        <v>43</v>
      </c>
      <c r="B62" s="18" t="s">
        <v>56</v>
      </c>
      <c r="C62" s="17">
        <v>18</v>
      </c>
      <c r="D62" s="19"/>
      <c r="E62" s="20">
        <f>IF(C62*D62&gt;0,ROUND(C62*D62,2),"")</f>
      </c>
    </row>
    <row r="63" spans="1:5" ht="84" customHeight="1">
      <c r="A63" s="17">
        <v>44</v>
      </c>
      <c r="B63" s="18" t="s">
        <v>57</v>
      </c>
      <c r="C63" s="17">
        <v>2</v>
      </c>
      <c r="D63" s="19"/>
      <c r="E63" s="20">
        <f>IF(C63*D63&gt;0,ROUND(C63*D63,2),"")</f>
      </c>
    </row>
    <row r="64" spans="1:5" ht="84" customHeight="1">
      <c r="A64" s="17">
        <v>45</v>
      </c>
      <c r="B64" s="18" t="s">
        <v>58</v>
      </c>
      <c r="C64" s="17">
        <v>2</v>
      </c>
      <c r="D64" s="19"/>
      <c r="E64" s="20">
        <f>IF(C64*D64&gt;0,ROUND(C64*D64,2),"")</f>
      </c>
    </row>
    <row r="65" spans="1:5" ht="106.5" customHeight="1">
      <c r="A65" s="17">
        <v>46</v>
      </c>
      <c r="B65" s="18" t="s">
        <v>59</v>
      </c>
      <c r="C65" s="17">
        <v>1</v>
      </c>
      <c r="D65" s="19"/>
      <c r="E65" s="20">
        <f>IF(C65*D65&gt;0,ROUND(C65*D65,2),"")</f>
      </c>
    </row>
    <row r="66" spans="1:5" ht="72" customHeight="1">
      <c r="A66" s="17">
        <v>47</v>
      </c>
      <c r="B66" s="18" t="s">
        <v>60</v>
      </c>
      <c r="C66" s="17">
        <v>1</v>
      </c>
      <c r="D66" s="19"/>
      <c r="E66" s="20">
        <f>IF(C66*D66&gt;0,ROUND(C66*D66,2),"")</f>
      </c>
    </row>
    <row r="67" spans="1:5" ht="60.75" customHeight="1">
      <c r="A67" s="17">
        <v>48</v>
      </c>
      <c r="B67" s="18" t="s">
        <v>61</v>
      </c>
      <c r="C67" s="17">
        <v>1</v>
      </c>
      <c r="D67" s="19"/>
      <c r="E67" s="20">
        <f>IF(C67*D67&gt;0,ROUND(C67*D67,2),"")</f>
      </c>
    </row>
    <row r="68" spans="1:5" ht="49.5" customHeight="1">
      <c r="A68" s="17">
        <v>49</v>
      </c>
      <c r="B68" s="18" t="s">
        <v>62</v>
      </c>
      <c r="C68" s="17">
        <v>2</v>
      </c>
      <c r="D68" s="19"/>
      <c r="E68" s="20">
        <f>IF(C68*D68&gt;0,ROUND(C68*D68,2),"")</f>
      </c>
    </row>
    <row r="69" spans="1:5" ht="49.5" customHeight="1">
      <c r="A69" s="17">
        <v>50</v>
      </c>
      <c r="B69" s="18" t="s">
        <v>63</v>
      </c>
      <c r="C69" s="17">
        <v>2</v>
      </c>
      <c r="D69" s="19"/>
      <c r="E69" s="20">
        <f>IF(C69*D69&gt;0,ROUND(C69*D69,2),"")</f>
      </c>
    </row>
    <row r="70" spans="1:5" ht="49.5" customHeight="1">
      <c r="A70" s="17">
        <v>51</v>
      </c>
      <c r="B70" s="18" t="s">
        <v>64</v>
      </c>
      <c r="C70" s="17">
        <v>15</v>
      </c>
      <c r="D70" s="19"/>
      <c r="E70" s="20">
        <f>IF(C70*D70&gt;0,ROUND(C70*D70,2),"")</f>
      </c>
    </row>
    <row r="71" spans="1:5" ht="38.25" customHeight="1">
      <c r="A71" s="17">
        <v>52</v>
      </c>
      <c r="B71" s="18" t="s">
        <v>65</v>
      </c>
      <c r="C71" s="17">
        <v>15</v>
      </c>
      <c r="D71" s="19"/>
      <c r="E71" s="20">
        <f>IF(C71*D71&gt;0,ROUND(C71*D71,2),"")</f>
      </c>
    </row>
    <row r="72" spans="1:5" ht="26.25" customHeight="1">
      <c r="A72" s="21" t="s">
        <v>66</v>
      </c>
      <c r="B72" s="21"/>
      <c r="C72" s="21"/>
      <c r="D72" s="22">
        <f>SUM(E20:E71)</f>
        <v>0</v>
      </c>
      <c r="E72" s="22"/>
    </row>
    <row r="73" ht="26.25" customHeight="1"/>
    <row r="74" spans="1:5" ht="26.25" customHeight="1">
      <c r="A74" s="23" t="s">
        <v>67</v>
      </c>
      <c r="B74" s="23"/>
      <c r="C74" s="23"/>
      <c r="D74" s="23"/>
      <c r="E74" s="23"/>
    </row>
    <row r="75" spans="1:5" ht="49.5" customHeight="1">
      <c r="A75" s="15" t="s">
        <v>9</v>
      </c>
      <c r="B75" s="15" t="s">
        <v>10</v>
      </c>
      <c r="C75" s="15" t="s">
        <v>11</v>
      </c>
      <c r="D75" s="15" t="s">
        <v>12</v>
      </c>
      <c r="E75" s="15" t="s">
        <v>13</v>
      </c>
    </row>
    <row r="76" spans="1:5" ht="26.25" customHeight="1">
      <c r="A76" s="14">
        <v>1</v>
      </c>
      <c r="B76" s="15">
        <v>2</v>
      </c>
      <c r="C76" s="14">
        <v>3</v>
      </c>
      <c r="D76" s="14">
        <v>4</v>
      </c>
      <c r="E76" s="14">
        <v>5</v>
      </c>
    </row>
    <row r="77" spans="1:5" ht="38.25" customHeight="1">
      <c r="A77" s="17">
        <v>1</v>
      </c>
      <c r="B77" s="18" t="s">
        <v>68</v>
      </c>
      <c r="C77" s="17">
        <v>1</v>
      </c>
      <c r="D77" s="19"/>
      <c r="E77" s="20">
        <f>IF(C77*D77&gt;0,ROUND(C77*D77,2),"")</f>
      </c>
    </row>
    <row r="78" spans="1:5" ht="72" customHeight="1">
      <c r="A78" s="17">
        <v>2</v>
      </c>
      <c r="B78" s="18" t="s">
        <v>69</v>
      </c>
      <c r="C78" s="17">
        <v>1</v>
      </c>
      <c r="D78" s="19"/>
      <c r="E78" s="20">
        <f>IF(C78*D78&gt;0,ROUND(C78*D78,2),"")</f>
      </c>
    </row>
    <row r="79" spans="1:5" ht="60.75" customHeight="1">
      <c r="A79" s="17">
        <v>3</v>
      </c>
      <c r="B79" s="18" t="s">
        <v>70</v>
      </c>
      <c r="C79" s="17">
        <v>1</v>
      </c>
      <c r="D79" s="19"/>
      <c r="E79" s="20">
        <f>IF(C79*D79&gt;0,ROUND(C79*D79,2),"")</f>
      </c>
    </row>
    <row r="80" spans="1:5" ht="38.25" customHeight="1">
      <c r="A80" s="17">
        <v>4</v>
      </c>
      <c r="B80" s="18" t="s">
        <v>71</v>
      </c>
      <c r="C80" s="17">
        <v>1</v>
      </c>
      <c r="D80" s="19"/>
      <c r="E80" s="20">
        <f>IF(C80*D80&gt;0,ROUND(C80*D80,2),"")</f>
      </c>
    </row>
    <row r="81" spans="1:5" ht="49.5" customHeight="1">
      <c r="A81" s="17">
        <v>5</v>
      </c>
      <c r="B81" s="18" t="s">
        <v>72</v>
      </c>
      <c r="C81" s="17">
        <v>1</v>
      </c>
      <c r="D81" s="19"/>
      <c r="E81" s="20">
        <f>IF(C81*D81&gt;0,ROUND(C81*D81,2),"")</f>
      </c>
    </row>
    <row r="82" spans="1:5" ht="38.25" customHeight="1">
      <c r="A82" s="17">
        <v>6</v>
      </c>
      <c r="B82" s="18" t="s">
        <v>73</v>
      </c>
      <c r="C82" s="17">
        <v>1</v>
      </c>
      <c r="D82" s="19"/>
      <c r="E82" s="20">
        <f>IF(C82*D82&gt;0,ROUND(C82*D82,2),"")</f>
      </c>
    </row>
    <row r="83" spans="1:5" ht="49.5" customHeight="1">
      <c r="A83" s="17">
        <v>7</v>
      </c>
      <c r="B83" s="18" t="s">
        <v>74</v>
      </c>
      <c r="C83" s="17">
        <v>1</v>
      </c>
      <c r="D83" s="19"/>
      <c r="E83" s="20">
        <f>IF(C83*D83&gt;0,ROUND(C83*D83,2),"")</f>
      </c>
    </row>
    <row r="84" spans="1:5" ht="60.75" customHeight="1">
      <c r="A84" s="17">
        <v>8</v>
      </c>
      <c r="B84" s="18" t="s">
        <v>75</v>
      </c>
      <c r="C84" s="17">
        <v>1</v>
      </c>
      <c r="D84" s="19"/>
      <c r="E84" s="20">
        <f>IF(C84*D84&gt;0,ROUND(C84*D84,2),"")</f>
      </c>
    </row>
    <row r="85" spans="1:5" ht="60.75" customHeight="1">
      <c r="A85" s="17">
        <v>9</v>
      </c>
      <c r="B85" s="18" t="s">
        <v>76</v>
      </c>
      <c r="C85" s="17">
        <v>1</v>
      </c>
      <c r="D85" s="19"/>
      <c r="E85" s="20">
        <f>IF(C85*D85&gt;0,ROUND(C85*D85,2),"")</f>
      </c>
    </row>
    <row r="86" spans="1:5" ht="38.25" customHeight="1">
      <c r="A86" s="17">
        <v>10</v>
      </c>
      <c r="B86" s="18" t="s">
        <v>77</v>
      </c>
      <c r="C86" s="17">
        <v>1</v>
      </c>
      <c r="D86" s="19"/>
      <c r="E86" s="20">
        <f>IF(C86*D86&gt;0,ROUND(C86*D86,2),"")</f>
      </c>
    </row>
    <row r="87" spans="1:5" ht="49.5" customHeight="1">
      <c r="A87" s="17">
        <v>11</v>
      </c>
      <c r="B87" s="18" t="s">
        <v>78</v>
      </c>
      <c r="C87" s="17">
        <v>1</v>
      </c>
      <c r="D87" s="19"/>
      <c r="E87" s="20">
        <f>IF(C87*D87&gt;0,ROUND(C87*D87,2),"")</f>
      </c>
    </row>
    <row r="88" spans="1:5" ht="49.5" customHeight="1">
      <c r="A88" s="17">
        <v>12</v>
      </c>
      <c r="B88" s="18" t="s">
        <v>79</v>
      </c>
      <c r="C88" s="17">
        <v>1</v>
      </c>
      <c r="D88" s="19"/>
      <c r="E88" s="20">
        <f>IF(C88*D88&gt;0,ROUND(C88*D88,2),"")</f>
      </c>
    </row>
    <row r="89" spans="1:5" ht="72" customHeight="1">
      <c r="A89" s="17">
        <v>13</v>
      </c>
      <c r="B89" s="18" t="s">
        <v>80</v>
      </c>
      <c r="C89" s="17">
        <v>1</v>
      </c>
      <c r="D89" s="19"/>
      <c r="E89" s="20">
        <f>IF(C89*D89&gt;0,ROUND(C89*D89,2),"")</f>
      </c>
    </row>
    <row r="90" spans="1:5" ht="72" customHeight="1">
      <c r="A90" s="17">
        <v>14</v>
      </c>
      <c r="B90" s="18" t="s">
        <v>81</v>
      </c>
      <c r="C90" s="17">
        <v>1</v>
      </c>
      <c r="D90" s="19"/>
      <c r="E90" s="20">
        <f>IF(C90*D90&gt;0,ROUND(C90*D90,2),"")</f>
      </c>
    </row>
    <row r="91" spans="1:5" ht="26.25" customHeight="1">
      <c r="A91" s="17">
        <v>15</v>
      </c>
      <c r="B91" s="18" t="s">
        <v>82</v>
      </c>
      <c r="C91" s="17">
        <v>1</v>
      </c>
      <c r="D91" s="19"/>
      <c r="E91" s="20">
        <f>IF(C91*D91&gt;0,ROUND(C91*D91,2),"")</f>
      </c>
    </row>
    <row r="92" spans="1:5" ht="38.25" customHeight="1">
      <c r="A92" s="17">
        <v>16</v>
      </c>
      <c r="B92" s="18" t="s">
        <v>83</v>
      </c>
      <c r="C92" s="17">
        <v>1</v>
      </c>
      <c r="D92" s="19"/>
      <c r="E92" s="20">
        <f>IF(C92*D92&gt;0,ROUND(C92*D92,2),"")</f>
      </c>
    </row>
    <row r="93" spans="1:5" ht="72" customHeight="1">
      <c r="A93" s="17">
        <v>17</v>
      </c>
      <c r="B93" s="18" t="s">
        <v>84</v>
      </c>
      <c r="C93" s="17">
        <v>1</v>
      </c>
      <c r="D93" s="19"/>
      <c r="E93" s="20">
        <f>IF(C93*D93&gt;0,ROUND(C93*D93,2),"")</f>
      </c>
    </row>
    <row r="94" spans="1:5" ht="49.5" customHeight="1">
      <c r="A94" s="17">
        <v>18</v>
      </c>
      <c r="B94" s="18" t="s">
        <v>85</v>
      </c>
      <c r="C94" s="17">
        <v>1</v>
      </c>
      <c r="D94" s="19"/>
      <c r="E94" s="20">
        <f>IF(C94*D94&gt;0,ROUND(C94*D94,2),"")</f>
      </c>
    </row>
    <row r="95" spans="1:5" ht="60.75" customHeight="1">
      <c r="A95" s="17">
        <v>19</v>
      </c>
      <c r="B95" s="18" t="s">
        <v>86</v>
      </c>
      <c r="C95" s="17">
        <v>1</v>
      </c>
      <c r="D95" s="19"/>
      <c r="E95" s="20">
        <f>IF(C95*D95&gt;0,ROUND(C95*D95,2),"")</f>
      </c>
    </row>
    <row r="96" spans="1:5" ht="60.75" customHeight="1">
      <c r="A96" s="17">
        <v>20</v>
      </c>
      <c r="B96" s="18" t="s">
        <v>87</v>
      </c>
      <c r="C96" s="17">
        <v>1</v>
      </c>
      <c r="D96" s="19"/>
      <c r="E96" s="20">
        <f>IF(C96*D96&gt;0,ROUND(C96*D96,2),"")</f>
      </c>
    </row>
    <row r="97" spans="1:5" ht="38.25" customHeight="1">
      <c r="A97" s="17">
        <v>21</v>
      </c>
      <c r="B97" s="18" t="s">
        <v>88</v>
      </c>
      <c r="C97" s="17">
        <v>1</v>
      </c>
      <c r="D97" s="19"/>
      <c r="E97" s="20">
        <f>IF(C97*D97&gt;0,ROUND(C97*D97,2),"")</f>
      </c>
    </row>
    <row r="98" spans="1:5" ht="49.5" customHeight="1">
      <c r="A98" s="17">
        <v>22</v>
      </c>
      <c r="B98" s="18" t="s">
        <v>89</v>
      </c>
      <c r="C98" s="17">
        <v>1</v>
      </c>
      <c r="D98" s="19"/>
      <c r="E98" s="20">
        <f>IF(C98*D98&gt;0,ROUND(C98*D98,2),"")</f>
      </c>
    </row>
    <row r="99" spans="1:5" ht="49.5" customHeight="1">
      <c r="A99" s="17">
        <v>23</v>
      </c>
      <c r="B99" s="18" t="s">
        <v>90</v>
      </c>
      <c r="C99" s="17">
        <v>1</v>
      </c>
      <c r="D99" s="19"/>
      <c r="E99" s="20">
        <f>IF(C99*D99&gt;0,ROUND(C99*D99,2),"")</f>
      </c>
    </row>
    <row r="100" spans="1:5" ht="38.25" customHeight="1">
      <c r="A100" s="17">
        <v>24</v>
      </c>
      <c r="B100" s="18" t="s">
        <v>91</v>
      </c>
      <c r="C100" s="17">
        <v>1</v>
      </c>
      <c r="D100" s="19"/>
      <c r="E100" s="20">
        <f>IF(C100*D100&gt;0,ROUND(C100*D100,2),"")</f>
      </c>
    </row>
    <row r="101" spans="1:5" ht="60.75" customHeight="1">
      <c r="A101" s="17">
        <v>25</v>
      </c>
      <c r="B101" s="18" t="s">
        <v>92</v>
      </c>
      <c r="C101" s="17">
        <v>1</v>
      </c>
      <c r="D101" s="19"/>
      <c r="E101" s="20">
        <f>IF(C101*D101&gt;0,ROUND(C101*D101,2),"")</f>
      </c>
    </row>
    <row r="102" spans="1:5" ht="49.5" customHeight="1">
      <c r="A102" s="17">
        <v>26</v>
      </c>
      <c r="B102" s="18" t="s">
        <v>93</v>
      </c>
      <c r="C102" s="17">
        <v>1</v>
      </c>
      <c r="D102" s="19"/>
      <c r="E102" s="20">
        <f>IF(C102*D102&gt;0,ROUND(C102*D102,2),"")</f>
      </c>
    </row>
    <row r="103" spans="1:5" ht="60.75" customHeight="1">
      <c r="A103" s="17">
        <v>27</v>
      </c>
      <c r="B103" s="18" t="s">
        <v>94</v>
      </c>
      <c r="C103" s="17">
        <v>1</v>
      </c>
      <c r="D103" s="19"/>
      <c r="E103" s="20">
        <f>IF(C103*D103&gt;0,ROUND(C103*D103,2),"")</f>
      </c>
    </row>
    <row r="104" spans="1:5" ht="60.75" customHeight="1">
      <c r="A104" s="17">
        <v>28</v>
      </c>
      <c r="B104" s="18" t="s">
        <v>95</v>
      </c>
      <c r="C104" s="17">
        <v>2</v>
      </c>
      <c r="D104" s="19"/>
      <c r="E104" s="20">
        <f>IF(C104*D104&gt;0,ROUND(C104*D104,2),"")</f>
      </c>
    </row>
    <row r="105" spans="1:5" ht="38.25" customHeight="1">
      <c r="A105" s="17">
        <v>29</v>
      </c>
      <c r="B105" s="18" t="s">
        <v>96</v>
      </c>
      <c r="C105" s="17">
        <v>1</v>
      </c>
      <c r="D105" s="19"/>
      <c r="E105" s="20">
        <f>IF(C105*D105&gt;0,ROUND(C105*D105,2),"")</f>
      </c>
    </row>
    <row r="106" spans="1:5" ht="38.25" customHeight="1">
      <c r="A106" s="17">
        <v>30</v>
      </c>
      <c r="B106" s="18" t="s">
        <v>97</v>
      </c>
      <c r="C106" s="17">
        <v>1</v>
      </c>
      <c r="D106" s="19"/>
      <c r="E106" s="20">
        <f>IF(C106*D106&gt;0,ROUND(C106*D106,2),"")</f>
      </c>
    </row>
    <row r="107" spans="1:5" ht="38.25" customHeight="1">
      <c r="A107" s="17">
        <v>31</v>
      </c>
      <c r="B107" s="18" t="s">
        <v>98</v>
      </c>
      <c r="C107" s="17">
        <v>1</v>
      </c>
      <c r="D107" s="19"/>
      <c r="E107" s="20">
        <f>IF(C107*D107&gt;0,ROUND(C107*D107,2),"")</f>
      </c>
    </row>
    <row r="108" spans="1:5" ht="38.25" customHeight="1">
      <c r="A108" s="17">
        <v>32</v>
      </c>
      <c r="B108" s="18" t="s">
        <v>99</v>
      </c>
      <c r="C108" s="17">
        <v>1</v>
      </c>
      <c r="D108" s="19"/>
      <c r="E108" s="20">
        <f>IF(C108*D108&gt;0,ROUND(C108*D108,2),"")</f>
      </c>
    </row>
    <row r="109" spans="1:5" ht="72" customHeight="1">
      <c r="A109" s="17">
        <v>33</v>
      </c>
      <c r="B109" s="18" t="s">
        <v>100</v>
      </c>
      <c r="C109" s="17">
        <v>1</v>
      </c>
      <c r="D109" s="19"/>
      <c r="E109" s="20">
        <f>IF(C109*D109&gt;0,ROUND(C109*D109,2),"")</f>
      </c>
    </row>
    <row r="110" spans="1:5" ht="49.5" customHeight="1">
      <c r="A110" s="17">
        <v>34</v>
      </c>
      <c r="B110" s="18" t="s">
        <v>101</v>
      </c>
      <c r="C110" s="17">
        <v>1</v>
      </c>
      <c r="D110" s="19"/>
      <c r="E110" s="20">
        <f>IF(C110*D110&gt;0,ROUND(C110*D110,2),"")</f>
      </c>
    </row>
    <row r="111" spans="1:5" ht="49.5" customHeight="1">
      <c r="A111" s="17">
        <v>35</v>
      </c>
      <c r="B111" s="18" t="s">
        <v>102</v>
      </c>
      <c r="C111" s="17">
        <v>1</v>
      </c>
      <c r="D111" s="19"/>
      <c r="E111" s="20">
        <f>IF(C111*D111&gt;0,ROUND(C111*D111,2),"")</f>
      </c>
    </row>
    <row r="112" spans="1:5" ht="38.25" customHeight="1">
      <c r="A112" s="17">
        <v>36</v>
      </c>
      <c r="B112" s="18" t="s">
        <v>103</v>
      </c>
      <c r="C112" s="17">
        <v>1</v>
      </c>
      <c r="D112" s="19"/>
      <c r="E112" s="20">
        <f>IF(C112*D112&gt;0,ROUND(C112*D112,2),"")</f>
      </c>
    </row>
    <row r="113" spans="1:5" ht="49.5" customHeight="1">
      <c r="A113" s="17">
        <v>37</v>
      </c>
      <c r="B113" s="18" t="s">
        <v>104</v>
      </c>
      <c r="C113" s="17">
        <v>1</v>
      </c>
      <c r="D113" s="19"/>
      <c r="E113" s="20">
        <f>IF(C113*D113&gt;0,ROUND(C113*D113,2),"")</f>
      </c>
    </row>
    <row r="114" spans="1:5" ht="38.25" customHeight="1">
      <c r="A114" s="17">
        <v>38</v>
      </c>
      <c r="B114" s="18" t="s">
        <v>105</v>
      </c>
      <c r="C114" s="17">
        <v>1</v>
      </c>
      <c r="D114" s="19"/>
      <c r="E114" s="20">
        <f>IF(C114*D114&gt;0,ROUND(C114*D114,2),"")</f>
      </c>
    </row>
    <row r="115" spans="1:5" ht="49.5" customHeight="1">
      <c r="A115" s="17">
        <v>39</v>
      </c>
      <c r="B115" s="18" t="s">
        <v>106</v>
      </c>
      <c r="C115" s="17">
        <v>1</v>
      </c>
      <c r="D115" s="19"/>
      <c r="E115" s="20">
        <f>IF(C115*D115&gt;0,ROUND(C115*D115,2),"")</f>
      </c>
    </row>
    <row r="116" spans="1:5" ht="60.75" customHeight="1">
      <c r="A116" s="17">
        <v>40</v>
      </c>
      <c r="B116" s="18" t="s">
        <v>107</v>
      </c>
      <c r="C116" s="17">
        <v>1</v>
      </c>
      <c r="D116" s="19"/>
      <c r="E116" s="20">
        <f>IF(C116*D116&gt;0,ROUND(C116*D116,2),"")</f>
      </c>
    </row>
    <row r="117" spans="1:5" ht="49.5" customHeight="1">
      <c r="A117" s="17">
        <v>41</v>
      </c>
      <c r="B117" s="18" t="s">
        <v>108</v>
      </c>
      <c r="C117" s="17">
        <v>1</v>
      </c>
      <c r="D117" s="19"/>
      <c r="E117" s="20">
        <f>IF(C117*D117&gt;0,ROUND(C117*D117,2),"")</f>
      </c>
    </row>
    <row r="118" spans="1:5" ht="26.25" customHeight="1">
      <c r="A118" s="17">
        <v>42</v>
      </c>
      <c r="B118" s="18" t="s">
        <v>109</v>
      </c>
      <c r="C118" s="17">
        <v>1</v>
      </c>
      <c r="D118" s="19"/>
      <c r="E118" s="20">
        <f>IF(C118*D118&gt;0,ROUND(C118*D118,2),"")</f>
      </c>
    </row>
    <row r="119" spans="1:5" ht="60.75" customHeight="1">
      <c r="A119" s="17">
        <v>43</v>
      </c>
      <c r="B119" s="18" t="s">
        <v>110</v>
      </c>
      <c r="C119" s="17">
        <v>1</v>
      </c>
      <c r="D119" s="19"/>
      <c r="E119" s="20">
        <f>IF(C119*D119&gt;0,ROUND(C119*D119,2),"")</f>
      </c>
    </row>
    <row r="120" spans="1:5" ht="49.5" customHeight="1">
      <c r="A120" s="17">
        <v>44</v>
      </c>
      <c r="B120" s="18" t="s">
        <v>111</v>
      </c>
      <c r="C120" s="17">
        <v>1</v>
      </c>
      <c r="D120" s="19"/>
      <c r="E120" s="20">
        <f>IF(C120*D120&gt;0,ROUND(C120*D120,2),"")</f>
      </c>
    </row>
    <row r="121" spans="1:5" ht="49.5" customHeight="1">
      <c r="A121" s="17">
        <v>45</v>
      </c>
      <c r="B121" s="18" t="s">
        <v>112</v>
      </c>
      <c r="C121" s="17">
        <v>1</v>
      </c>
      <c r="D121" s="19"/>
      <c r="E121" s="20">
        <f>IF(C121*D121&gt;0,ROUND(C121*D121,2),"")</f>
      </c>
    </row>
    <row r="122" spans="1:5" ht="26.25" customHeight="1">
      <c r="A122" s="17">
        <v>46</v>
      </c>
      <c r="B122" s="18" t="s">
        <v>113</v>
      </c>
      <c r="C122" s="17">
        <v>1</v>
      </c>
      <c r="D122" s="19"/>
      <c r="E122" s="20">
        <f>IF(C122*D122&gt;0,ROUND(C122*D122,2),"")</f>
      </c>
    </row>
    <row r="123" spans="1:5" ht="72" customHeight="1">
      <c r="A123" s="17">
        <v>47</v>
      </c>
      <c r="B123" s="18" t="s">
        <v>114</v>
      </c>
      <c r="C123" s="17">
        <v>1</v>
      </c>
      <c r="D123" s="19"/>
      <c r="E123" s="20">
        <f>IF(C123*D123&gt;0,ROUND(C123*D123,2),"")</f>
      </c>
    </row>
    <row r="124" spans="1:5" ht="60.75" customHeight="1">
      <c r="A124" s="17">
        <v>48</v>
      </c>
      <c r="B124" s="18" t="s">
        <v>115</v>
      </c>
      <c r="C124" s="17">
        <v>1</v>
      </c>
      <c r="D124" s="19"/>
      <c r="E124" s="20">
        <f>IF(C124*D124&gt;0,ROUND(C124*D124,2),"")</f>
      </c>
    </row>
    <row r="125" spans="1:5" ht="49.5" customHeight="1">
      <c r="A125" s="17">
        <v>49</v>
      </c>
      <c r="B125" s="18" t="s">
        <v>116</v>
      </c>
      <c r="C125" s="17">
        <v>1</v>
      </c>
      <c r="D125" s="19"/>
      <c r="E125" s="20">
        <f>IF(C125*D125&gt;0,ROUND(C125*D125,2),"")</f>
      </c>
    </row>
    <row r="126" spans="1:5" ht="60.75" customHeight="1">
      <c r="A126" s="17">
        <v>50</v>
      </c>
      <c r="B126" s="18" t="s">
        <v>117</v>
      </c>
      <c r="C126" s="17">
        <v>1</v>
      </c>
      <c r="D126" s="19"/>
      <c r="E126" s="20">
        <f>IF(C126*D126&gt;0,ROUND(C126*D126,2),"")</f>
      </c>
    </row>
    <row r="127" spans="1:5" ht="129.75" customHeight="1">
      <c r="A127" s="17">
        <v>51</v>
      </c>
      <c r="B127" s="18" t="s">
        <v>118</v>
      </c>
      <c r="C127" s="17">
        <v>1</v>
      </c>
      <c r="D127" s="19"/>
      <c r="E127" s="20">
        <f>IF(C127*D127&gt;0,ROUND(C127*D127,2),"")</f>
      </c>
    </row>
    <row r="128" spans="1:5" ht="129.75" customHeight="1">
      <c r="A128" s="17">
        <v>52</v>
      </c>
      <c r="B128" s="18" t="s">
        <v>119</v>
      </c>
      <c r="C128" s="17">
        <v>1</v>
      </c>
      <c r="D128" s="19"/>
      <c r="E128" s="20">
        <f>IF(C128*D128&gt;0,ROUND(C128*D128,2),"")</f>
      </c>
    </row>
    <row r="129" spans="1:5" ht="129.75" customHeight="1">
      <c r="A129" s="17">
        <v>53</v>
      </c>
      <c r="B129" s="18" t="s">
        <v>120</v>
      </c>
      <c r="C129" s="17">
        <v>1</v>
      </c>
      <c r="D129" s="19"/>
      <c r="E129" s="20">
        <f>IF(C129*D129&gt;0,ROUND(C129*D129,2),"")</f>
      </c>
    </row>
    <row r="130" spans="1:5" ht="129.75" customHeight="1">
      <c r="A130" s="17">
        <v>54</v>
      </c>
      <c r="B130" s="18" t="s">
        <v>121</v>
      </c>
      <c r="C130" s="17">
        <v>1</v>
      </c>
      <c r="D130" s="19"/>
      <c r="E130" s="20">
        <f>IF(C130*D130&gt;0,ROUND(C130*D130,2),"")</f>
      </c>
    </row>
    <row r="131" spans="1:5" ht="129.75" customHeight="1">
      <c r="A131" s="17">
        <v>55</v>
      </c>
      <c r="B131" s="18" t="s">
        <v>122</v>
      </c>
      <c r="C131" s="17">
        <v>1</v>
      </c>
      <c r="D131" s="19"/>
      <c r="E131" s="20">
        <f>IF(C131*D131&gt;0,ROUND(C131*D131,2),"")</f>
      </c>
    </row>
    <row r="132" spans="1:5" ht="129.75" customHeight="1">
      <c r="A132" s="17">
        <v>56</v>
      </c>
      <c r="B132" s="18" t="s">
        <v>123</v>
      </c>
      <c r="C132" s="17">
        <v>1</v>
      </c>
      <c r="D132" s="19"/>
      <c r="E132" s="20">
        <f>IF(C132*D132&gt;0,ROUND(C132*D132,2),"")</f>
      </c>
    </row>
    <row r="133" spans="1:5" ht="129.75" customHeight="1">
      <c r="A133" s="17">
        <v>57</v>
      </c>
      <c r="B133" s="18" t="s">
        <v>124</v>
      </c>
      <c r="C133" s="17">
        <v>1</v>
      </c>
      <c r="D133" s="19"/>
      <c r="E133" s="20">
        <f>IF(C133*D133&gt;0,ROUND(C133*D133,2),"")</f>
      </c>
    </row>
    <row r="134" spans="1:5" ht="49.5" customHeight="1">
      <c r="A134" s="17">
        <v>58</v>
      </c>
      <c r="B134" s="18" t="s">
        <v>125</v>
      </c>
      <c r="C134" s="17">
        <v>1</v>
      </c>
      <c r="D134" s="19"/>
      <c r="E134" s="20">
        <f>IF(C134*D134&gt;0,ROUND(C134*D134,2),"")</f>
      </c>
    </row>
    <row r="135" spans="1:5" ht="49.5" customHeight="1">
      <c r="A135" s="17">
        <v>59</v>
      </c>
      <c r="B135" s="18" t="s">
        <v>126</v>
      </c>
      <c r="C135" s="17">
        <v>1</v>
      </c>
      <c r="D135" s="19"/>
      <c r="E135" s="20">
        <f>IF(C135*D135&gt;0,ROUND(C135*D135,2),"")</f>
      </c>
    </row>
    <row r="136" spans="1:5" ht="49.5" customHeight="1">
      <c r="A136" s="17">
        <v>60</v>
      </c>
      <c r="B136" s="18" t="s">
        <v>127</v>
      </c>
      <c r="C136" s="17">
        <v>1</v>
      </c>
      <c r="D136" s="19"/>
      <c r="E136" s="20">
        <f>IF(C136*D136&gt;0,ROUND(C136*D136,2),"")</f>
      </c>
    </row>
    <row r="137" spans="1:5" ht="222" customHeight="1">
      <c r="A137" s="17">
        <v>61</v>
      </c>
      <c r="B137" s="18" t="s">
        <v>128</v>
      </c>
      <c r="C137" s="17">
        <v>1</v>
      </c>
      <c r="D137" s="19"/>
      <c r="E137" s="20">
        <f>IF(C137*D137&gt;0,ROUND(C137*D137,2),"")</f>
      </c>
    </row>
    <row r="138" spans="1:5" ht="38.25" customHeight="1">
      <c r="A138" s="17">
        <v>62</v>
      </c>
      <c r="B138" s="18" t="s">
        <v>129</v>
      </c>
      <c r="C138" s="17">
        <v>1</v>
      </c>
      <c r="D138" s="19"/>
      <c r="E138" s="20">
        <f>IF(C138*D138&gt;0,ROUND(C138*D138,2),"")</f>
      </c>
    </row>
    <row r="139" spans="1:5" ht="60.75" customHeight="1">
      <c r="A139" s="17">
        <v>63</v>
      </c>
      <c r="B139" s="18" t="s">
        <v>130</v>
      </c>
      <c r="C139" s="17">
        <v>1</v>
      </c>
      <c r="D139" s="19"/>
      <c r="E139" s="20">
        <f>IF(C139*D139&gt;0,ROUND(C139*D139,2),"")</f>
      </c>
    </row>
    <row r="140" spans="1:5" ht="49.5" customHeight="1">
      <c r="A140" s="17">
        <v>64</v>
      </c>
      <c r="B140" s="18" t="s">
        <v>131</v>
      </c>
      <c r="C140" s="17">
        <v>30</v>
      </c>
      <c r="D140" s="19"/>
      <c r="E140" s="20">
        <f>IF(C140*D140&gt;0,ROUND(C140*D140,2),"")</f>
      </c>
    </row>
    <row r="141" spans="1:5" ht="60.75" customHeight="1">
      <c r="A141" s="17">
        <v>65</v>
      </c>
      <c r="B141" s="18" t="s">
        <v>132</v>
      </c>
      <c r="C141" s="17">
        <v>1</v>
      </c>
      <c r="D141" s="19"/>
      <c r="E141" s="20">
        <f>IF(C141*D141&gt;0,ROUND(C141*D141,2),"")</f>
      </c>
    </row>
    <row r="142" spans="1:5" ht="60.75" customHeight="1">
      <c r="A142" s="17">
        <v>66</v>
      </c>
      <c r="B142" s="18" t="s">
        <v>133</v>
      </c>
      <c r="C142" s="17">
        <v>8</v>
      </c>
      <c r="D142" s="19"/>
      <c r="E142" s="20">
        <f>IF(C142*D142&gt;0,ROUND(C142*D142,2),"")</f>
      </c>
    </row>
    <row r="143" spans="1:5" ht="60.75" customHeight="1">
      <c r="A143" s="17">
        <v>67</v>
      </c>
      <c r="B143" s="18" t="s">
        <v>134</v>
      </c>
      <c r="C143" s="17">
        <v>1</v>
      </c>
      <c r="D143" s="19"/>
      <c r="E143" s="20">
        <f>IF(C143*D143&gt;0,ROUND(C143*D143,2),"")</f>
      </c>
    </row>
    <row r="144" spans="1:5" ht="60.75" customHeight="1">
      <c r="A144" s="17">
        <v>68</v>
      </c>
      <c r="B144" s="18" t="s">
        <v>135</v>
      </c>
      <c r="C144" s="17">
        <v>1</v>
      </c>
      <c r="D144" s="19"/>
      <c r="E144" s="20">
        <f>IF(C144*D144&gt;0,ROUND(C144*D144,2),"")</f>
      </c>
    </row>
    <row r="145" spans="1:5" ht="38.25" customHeight="1">
      <c r="A145" s="17">
        <v>69</v>
      </c>
      <c r="B145" s="18" t="s">
        <v>136</v>
      </c>
      <c r="C145" s="17">
        <v>2</v>
      </c>
      <c r="D145" s="19"/>
      <c r="E145" s="20">
        <f>IF(C145*D145&gt;0,ROUND(C145*D145,2),"")</f>
      </c>
    </row>
    <row r="146" spans="1:5" ht="60.75" customHeight="1">
      <c r="A146" s="17">
        <v>70</v>
      </c>
      <c r="B146" s="18" t="s">
        <v>137</v>
      </c>
      <c r="C146" s="17">
        <v>1</v>
      </c>
      <c r="D146" s="19"/>
      <c r="E146" s="20">
        <f>IF(C146*D146&gt;0,ROUND(C146*D146,2),"")</f>
      </c>
    </row>
    <row r="147" spans="1:5" ht="38.25" customHeight="1">
      <c r="A147" s="17">
        <v>71</v>
      </c>
      <c r="B147" s="18" t="s">
        <v>138</v>
      </c>
      <c r="C147" s="17">
        <v>1</v>
      </c>
      <c r="D147" s="19"/>
      <c r="E147" s="20">
        <f>IF(C147*D147&gt;0,ROUND(C147*D147,2),"")</f>
      </c>
    </row>
    <row r="148" spans="1:5" ht="26.25" customHeight="1">
      <c r="A148" s="17">
        <v>72</v>
      </c>
      <c r="B148" s="18" t="s">
        <v>139</v>
      </c>
      <c r="C148" s="17">
        <v>1</v>
      </c>
      <c r="D148" s="19"/>
      <c r="E148" s="20">
        <f>IF(C148*D148&gt;0,ROUND(C148*D148,2),"")</f>
      </c>
    </row>
    <row r="149" spans="1:5" ht="20.25" customHeight="1">
      <c r="A149" s="21" t="s">
        <v>66</v>
      </c>
      <c r="B149" s="21"/>
      <c r="C149" s="21"/>
      <c r="D149" s="22">
        <f>SUM(E77:E148)</f>
        <v>0</v>
      </c>
      <c r="E149" s="22"/>
    </row>
    <row r="151" ht="12">
      <c r="C151" s="3" t="s">
        <v>140</v>
      </c>
    </row>
    <row r="154" ht="12">
      <c r="C154" s="3" t="s">
        <v>141</v>
      </c>
    </row>
    <row r="155" ht="12">
      <c r="C155" s="24" t="s">
        <v>142</v>
      </c>
    </row>
    <row r="158" ht="12">
      <c r="C158" s="3" t="s">
        <v>141</v>
      </c>
    </row>
    <row r="159" ht="12">
      <c r="C159" s="24" t="s">
        <v>143</v>
      </c>
    </row>
    <row r="161" ht="12">
      <c r="C161" s="3" t="s">
        <v>144</v>
      </c>
    </row>
  </sheetData>
  <sheetProtection password="E22A" sheet="1"/>
  <mergeCells count="10">
    <mergeCell ref="A11:E11"/>
    <mergeCell ref="A12:E12"/>
    <mergeCell ref="A14:E14"/>
    <mergeCell ref="A15:E15"/>
    <mergeCell ref="A17:E17"/>
    <mergeCell ref="A72:C72"/>
    <mergeCell ref="D72:E72"/>
    <mergeCell ref="A74:E74"/>
    <mergeCell ref="A149:C149"/>
    <mergeCell ref="D149:E149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2012-07-16T12:13:49Z</dcterms:created>
  <dcterms:modified xsi:type="dcterms:W3CDTF">2012-07-17T12:12:22Z</dcterms:modified>
  <cp:category/>
  <cp:version/>
  <cp:contentType/>
  <cp:contentStatus/>
  <cp:revision>7</cp:revision>
</cp:coreProperties>
</file>