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<sst xmlns="http://schemas.openxmlformats.org/spreadsheetml/2006/main" count="117" uniqueCount="96">
  <si>
    <t>Załącznik do formularza oferty</t>
  </si>
  <si>
    <t>.......................................</t>
  </si>
  <si>
    <t xml:space="preserve">( nazwa  wykonawcy) </t>
  </si>
  <si>
    <t>( siedziba  wykonawcy )</t>
  </si>
  <si>
    <t xml:space="preserve">FORMULARZ CENOWY </t>
  </si>
  <si>
    <t>dla zadania Nr 2</t>
  </si>
  <si>
    <t>„Adaptacja i wyposażenie pomieszczeń Przedszkola Nr 3 w Staszowie przy ul. Jana Pawła II na klub dziecięcy – zakup i dostawa wyposażenia oraz pomocy dydaktycznych i zabawek”.</t>
  </si>
  <si>
    <t>Zadanie nr 2 -„Zakup i dostawa wyposażenia klubu dziecięcego w sprzęt RTV”</t>
  </si>
  <si>
    <t>Lp</t>
  </si>
  <si>
    <t>Przedmiot dostawy: Nazwa komponentu, wymagane minimalne parametry techniczne</t>
  </si>
  <si>
    <t>Oferowany sprzęt, charakterystyka</t>
  </si>
  <si>
    <t>Ilość (szt.)</t>
  </si>
  <si>
    <t>Cena jedn. brutto  (PLN)</t>
  </si>
  <si>
    <t>Wartość brutto (PLN)  [4x5]</t>
  </si>
  <si>
    <t>Telewizor Samsung LE40C550 lub równoważny</t>
  </si>
  <si>
    <t>Przekątna obrazu</t>
  </si>
  <si>
    <t>co najmniej 40 cali</t>
  </si>
  <si>
    <t>Częstotliwość odświeżania</t>
  </si>
  <si>
    <t>co najmniej 50 MHz</t>
  </si>
  <si>
    <t>Technologia</t>
  </si>
  <si>
    <t>LCD</t>
  </si>
  <si>
    <t>Dźwięk</t>
  </si>
  <si>
    <t>co najmniej 2 x 10 W</t>
  </si>
  <si>
    <t>Tuner TV</t>
  </si>
  <si>
    <t>Tak, DVB-T (wbudowany)</t>
  </si>
  <si>
    <t>Złącza</t>
  </si>
  <si>
    <t>co najmniej HDMI USB, Wejście komponentowe, Wejście kompozytowe, Wyjście cyfrowe audio, Wejście PC, Gniazdo CI, SCART (eurozłącze), wejście antenowe, słuchawkowe, wejście PC Audio (minijack), wejście DVI Audio (minijack), ethernet</t>
  </si>
  <si>
    <t>Maksymalne zużycie energii</t>
  </si>
  <si>
    <t>maksymalnie 190 W</t>
  </si>
  <si>
    <t>Zużycie energii w trybie czuwania</t>
  </si>
  <si>
    <t>maksymalnie 0,3 W</t>
  </si>
  <si>
    <t>Obsługa teletekstu</t>
  </si>
  <si>
    <t>tak</t>
  </si>
  <si>
    <t>Język menu</t>
  </si>
  <si>
    <t>co najmniej polski</t>
  </si>
  <si>
    <t>Opcje</t>
  </si>
  <si>
    <t>co najmniej:
- automatyczne wyszukiwanie kanałów
- automatyczne wyłączanie
- zegar</t>
  </si>
  <si>
    <t>Wyposażenie</t>
  </si>
  <si>
    <t>pilot, kabel antenowy, baterie do pilota, instrukcja obsługi, kabel zasilający</t>
  </si>
  <si>
    <t>Gwarancja</t>
  </si>
  <si>
    <t>co najmniej 24 miesiące</t>
  </si>
  <si>
    <t>Radioodtwarzacz Grundig RRCD 3720 DEC lub równoważny</t>
  </si>
  <si>
    <t>Rodzaj odtwarzanych płyt</t>
  </si>
  <si>
    <t>co najmniej Audio-CD, CD-R, CD-RW, MP3-CD, WMA-CD</t>
  </si>
  <si>
    <t>Funkcje CD</t>
  </si>
  <si>
    <t>co najmniej:
- przeszukiwanie przód/tył
- przeskok przód/tył
- wznowienie
- odtwarzanie losowe
- powtarzanie (płyta, utwór, program)
- programowanie co najmniej 20 utworów</t>
  </si>
  <si>
    <t>Tuner radiowy</t>
  </si>
  <si>
    <t>Pasma tunera</t>
  </si>
  <si>
    <t>co najmniej: FM, MW</t>
  </si>
  <si>
    <t>Korekcja dźwięku</t>
  </si>
  <si>
    <t>Fonia</t>
  </si>
  <si>
    <t>co najmniej stereo</t>
  </si>
  <si>
    <t>Moc głośników</t>
  </si>
  <si>
    <t>co najmniej 2 x 4 W</t>
  </si>
  <si>
    <t>Liczba wbudowanych głośników</t>
  </si>
  <si>
    <t>co najmniej 2</t>
  </si>
  <si>
    <t>Wyświetlacz LCD</t>
  </si>
  <si>
    <t>co najmniej USB, kart SD oraz MMC, słuchawkowe</t>
  </si>
  <si>
    <t>kabel zasilający, pilot, baterie do pilota, instrukcja obsługi w języku polskim</t>
  </si>
  <si>
    <t>Zasilanie</t>
  </si>
  <si>
    <t>co najmniej sieciowe (230V) oraz baterie</t>
  </si>
  <si>
    <t>Odkurzacz przemysłowy Makita 440 
lub równoważny</t>
  </si>
  <si>
    <t>Odkurzanie na mokro</t>
  </si>
  <si>
    <t>Odkurzanie na sucho</t>
  </si>
  <si>
    <t>Pojemność zbiornika na wodę</t>
  </si>
  <si>
    <t>co najmniej 35 l</t>
  </si>
  <si>
    <t>Maksymalny przepływ powietrza</t>
  </si>
  <si>
    <t>co najmniej 3300l/min</t>
  </si>
  <si>
    <t>Automatyczne gniazdo zanikowe</t>
  </si>
  <si>
    <t>Dodatkowe wyposażenie</t>
  </si>
  <si>
    <t>co najmniej:
- wąż elastyczny
- rura przedłużająca x 2
- dysza do dużych zanieczyszczeń
- dysza szczelinowa
- uchwyt szczotki
- szczotka do odkurzania na sucho
- szczotka do odkurzania na mokro
- uchwyt
- worek na pył x 2 
- filtr
- wkład filtrujący
- pierścień regulacyjny
- instrukcja w języku w polskim</t>
  </si>
  <si>
    <t>Odtwarzacz DVD Panasonic DVD-S68EP-K
lub równoważny</t>
  </si>
  <si>
    <t>Opis</t>
  </si>
  <si>
    <t>Wymagania</t>
  </si>
  <si>
    <t>Obsługiwane formaty płyt</t>
  </si>
  <si>
    <t>co najmniej: DVD, DVD-R, DVD-R DL, DVD-RW, CD, VCD, CD-R, CD-RW</t>
  </si>
  <si>
    <t>Odtwarzane formaty</t>
  </si>
  <si>
    <t>co najmniej DivX, XviD, WMA, MPEG4, MP3, JPEG</t>
  </si>
  <si>
    <t>Odtwarzanie napisów</t>
  </si>
  <si>
    <t>Standard Wideo</t>
  </si>
  <si>
    <t>co najmniej PAL, NTSC</t>
  </si>
  <si>
    <t>Skanowanie Progresywne</t>
  </si>
  <si>
    <t>Gniazdo SCART (eurozłącze)</t>
  </si>
  <si>
    <t>Co najmniej 1</t>
  </si>
  <si>
    <t>Wyjście HDMI</t>
  </si>
  <si>
    <t>Wyjście kompozytowe</t>
  </si>
  <si>
    <t>Wyjście audio L+R</t>
  </si>
  <si>
    <t>Tak</t>
  </si>
  <si>
    <t>Co najmniej: pilot, kabel eurozłącza, baterie do pilota</t>
  </si>
  <si>
    <t>Co najmniej 12 miesięcy</t>
  </si>
  <si>
    <t>OGÓŁEM WARTOŚĆ BRUTTO</t>
  </si>
  <si>
    <t>Podpisano</t>
  </si>
  <si>
    <t>….............................................................</t>
  </si>
  <si>
    <t>(upoważniony przedstawiciel)</t>
  </si>
  <si>
    <t>(adres)</t>
  </si>
  <si>
    <t>dnia, ….....................................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</si>
</sst>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right" vertical="center"/>
    </xf>
    <xf numFmtId="164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 applyProtection="1">
      <alignment vertical="center" wrapText="1"/>
      <protection locked="0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 vertical="center"/>
    </xf>
    <xf numFmtId="164" fontId="0" fillId="0" borderId="3" xfId="0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5" xfId="0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vertical="center" wrapText="1"/>
    </xf>
    <xf numFmtId="164" fontId="0" fillId="0" borderId="12" xfId="0" applyBorder="1" applyAlignment="1">
      <alignment vertical="center" wrapText="1"/>
    </xf>
    <xf numFmtId="164" fontId="2" fillId="0" borderId="9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5.00390625" style="1" customWidth="1"/>
    <col min="2" max="2" width="16.28125" style="0" customWidth="1"/>
    <col min="3" max="3" width="20.28125" style="0" customWidth="1"/>
    <col min="4" max="4" width="28.140625" style="0" customWidth="1"/>
    <col min="5" max="5" width="5.421875" style="0" customWidth="1"/>
    <col min="6" max="6" width="10.28125" style="0" customWidth="1"/>
    <col min="7" max="16384" width="11.57421875" style="0" customWidth="1"/>
  </cols>
  <sheetData>
    <row r="1" spans="1:7" s="3" customFormat="1" ht="12.75">
      <c r="A1" s="2"/>
      <c r="B1"/>
      <c r="E1"/>
      <c r="G1" s="4" t="s">
        <v>0</v>
      </c>
    </row>
    <row r="2" spans="1:3" s="3" customFormat="1" ht="12.75" customHeight="1">
      <c r="A2" s="2"/>
      <c r="B2" s="5"/>
      <c r="C2" s="5"/>
    </row>
    <row r="3" spans="1:3" s="3" customFormat="1" ht="12" customHeight="1">
      <c r="A3" s="2"/>
      <c r="B3" s="6" t="s">
        <v>1</v>
      </c>
      <c r="C3" s="6"/>
    </row>
    <row r="4" spans="1:3" s="3" customFormat="1" ht="12" customHeight="1">
      <c r="A4" s="2"/>
      <c r="B4" s="6" t="s">
        <v>2</v>
      </c>
      <c r="C4" s="6"/>
    </row>
    <row r="5" spans="1:3" s="3" customFormat="1" ht="12.75" customHeight="1">
      <c r="A5" s="2"/>
      <c r="B5" s="5"/>
      <c r="C5" s="5"/>
    </row>
    <row r="6" spans="1:3" s="3" customFormat="1" ht="12" customHeight="1">
      <c r="A6" s="2"/>
      <c r="B6" s="6" t="s">
        <v>1</v>
      </c>
      <c r="C6" s="6"/>
    </row>
    <row r="7" spans="1:3" s="3" customFormat="1" ht="12" customHeight="1">
      <c r="A7" s="2"/>
      <c r="B7" s="6" t="s">
        <v>3</v>
      </c>
      <c r="C7" s="6"/>
    </row>
    <row r="8" spans="1:3" s="3" customFormat="1" ht="12.75" customHeight="1">
      <c r="A8" s="2"/>
      <c r="B8" s="5"/>
      <c r="C8" s="5"/>
    </row>
    <row r="9" spans="1:3" s="3" customFormat="1" ht="12" customHeight="1">
      <c r="A9" s="2"/>
      <c r="B9" s="6" t="s">
        <v>1</v>
      </c>
      <c r="C9" s="6"/>
    </row>
    <row r="10" spans="1:2" s="3" customFormat="1" ht="12.75">
      <c r="A10" s="2"/>
      <c r="B10" s="2"/>
    </row>
    <row r="11" spans="1:4" s="3" customFormat="1" ht="12.75">
      <c r="A11" s="2"/>
      <c r="B11"/>
      <c r="C11" s="7" t="s">
        <v>4</v>
      </c>
      <c r="D11" s="7"/>
    </row>
    <row r="12" spans="1:4" s="3" customFormat="1" ht="12.75">
      <c r="A12" s="2"/>
      <c r="B12"/>
      <c r="C12" s="7" t="s">
        <v>5</v>
      </c>
      <c r="D12" s="7"/>
    </row>
    <row r="13" s="3" customFormat="1" ht="12.75">
      <c r="A13" s="2"/>
    </row>
    <row r="14" spans="1:7" s="3" customFormat="1" ht="40.5" customHeight="1">
      <c r="A14" s="6" t="s">
        <v>6</v>
      </c>
      <c r="B14" s="6"/>
      <c r="C14" s="6"/>
      <c r="D14" s="6"/>
      <c r="E14" s="6"/>
      <c r="F14" s="6"/>
      <c r="G14" s="6"/>
    </row>
    <row r="15" spans="1:7" s="3" customFormat="1" ht="29.25" customHeight="1">
      <c r="A15" s="6" t="s">
        <v>7</v>
      </c>
      <c r="B15" s="6"/>
      <c r="C15" s="6"/>
      <c r="D15" s="6"/>
      <c r="E15" s="6"/>
      <c r="F15" s="6"/>
      <c r="G15" s="6"/>
    </row>
    <row r="16" s="3" customFormat="1" ht="18" customHeight="1">
      <c r="A16" s="2"/>
    </row>
    <row r="17" spans="1:7" s="9" customFormat="1" ht="52.5" customHeight="1">
      <c r="A17" s="8" t="s">
        <v>8</v>
      </c>
      <c r="B17" s="8" t="s">
        <v>9</v>
      </c>
      <c r="C17" s="8"/>
      <c r="D17" s="8" t="s">
        <v>10</v>
      </c>
      <c r="E17" s="8" t="s">
        <v>11</v>
      </c>
      <c r="F17" s="8" t="s">
        <v>12</v>
      </c>
      <c r="G17" s="8" t="s">
        <v>13</v>
      </c>
    </row>
    <row r="18" spans="1:7" s="10" customFormat="1" ht="29.25" customHeight="1">
      <c r="A18" s="8">
        <v>1</v>
      </c>
      <c r="B18" s="8">
        <v>2</v>
      </c>
      <c r="C18" s="8"/>
      <c r="D18" s="8">
        <v>3</v>
      </c>
      <c r="E18" s="8">
        <v>4</v>
      </c>
      <c r="F18" s="8">
        <v>5</v>
      </c>
      <c r="G18" s="8">
        <v>6</v>
      </c>
    </row>
    <row r="19" spans="1:7" ht="40.5" customHeight="1">
      <c r="A19" s="11">
        <v>1</v>
      </c>
      <c r="B19" s="12" t="s">
        <v>14</v>
      </c>
      <c r="C19" s="12"/>
      <c r="D19" s="13"/>
      <c r="E19" s="14">
        <v>1</v>
      </c>
      <c r="F19" s="15"/>
      <c r="G19" s="16">
        <f>IF(E19*F19&gt;0,ROUND(E19*F19,2),"")</f>
      </c>
    </row>
    <row r="20" spans="1:7" ht="29.25" customHeight="1">
      <c r="A20" s="17"/>
      <c r="B20" s="18" t="s">
        <v>15</v>
      </c>
      <c r="C20" s="18" t="s">
        <v>16</v>
      </c>
      <c r="D20" s="13"/>
      <c r="E20" s="19"/>
      <c r="F20" s="20"/>
      <c r="G20" s="21"/>
    </row>
    <row r="21" spans="1:7" ht="40.5" customHeight="1">
      <c r="A21" s="17"/>
      <c r="B21" s="18" t="s">
        <v>17</v>
      </c>
      <c r="C21" s="18" t="s">
        <v>18</v>
      </c>
      <c r="D21" s="13"/>
      <c r="E21" s="22"/>
      <c r="F21" s="23"/>
      <c r="G21" s="24"/>
    </row>
    <row r="22" spans="1:7" ht="29.25" customHeight="1">
      <c r="A22" s="17"/>
      <c r="B22" s="18" t="s">
        <v>19</v>
      </c>
      <c r="C22" s="18" t="s">
        <v>20</v>
      </c>
      <c r="D22" s="13"/>
      <c r="E22" s="22"/>
      <c r="F22" s="23"/>
      <c r="G22" s="24"/>
    </row>
    <row r="23" spans="1:7" ht="29.25" customHeight="1">
      <c r="A23" s="17"/>
      <c r="B23" s="18" t="s">
        <v>21</v>
      </c>
      <c r="C23" s="18" t="s">
        <v>22</v>
      </c>
      <c r="D23" s="13"/>
      <c r="E23" s="22"/>
      <c r="F23" s="23"/>
      <c r="G23" s="24"/>
    </row>
    <row r="24" spans="1:7" ht="40.5" customHeight="1">
      <c r="A24" s="17"/>
      <c r="B24" s="18" t="s">
        <v>23</v>
      </c>
      <c r="C24" s="18" t="s">
        <v>24</v>
      </c>
      <c r="D24" s="13"/>
      <c r="E24" s="22"/>
      <c r="F24" s="23"/>
      <c r="G24" s="24"/>
    </row>
    <row r="25" spans="1:7" ht="155.25" customHeight="1">
      <c r="A25" s="17"/>
      <c r="B25" s="18" t="s">
        <v>25</v>
      </c>
      <c r="C25" s="18" t="s">
        <v>26</v>
      </c>
      <c r="D25" s="13"/>
      <c r="E25" s="22"/>
      <c r="F25" s="23"/>
      <c r="G25" s="24"/>
    </row>
    <row r="26" spans="1:7" ht="40.5" customHeight="1">
      <c r="A26" s="17"/>
      <c r="B26" s="18" t="s">
        <v>27</v>
      </c>
      <c r="C26" s="18" t="s">
        <v>28</v>
      </c>
      <c r="D26" s="13"/>
      <c r="E26" s="22"/>
      <c r="F26" s="23"/>
      <c r="G26" s="24"/>
    </row>
    <row r="27" spans="1:7" ht="40.5" customHeight="1">
      <c r="A27" s="17"/>
      <c r="B27" s="18" t="s">
        <v>29</v>
      </c>
      <c r="C27" s="18" t="s">
        <v>30</v>
      </c>
      <c r="D27" s="13"/>
      <c r="E27" s="22"/>
      <c r="F27" s="23"/>
      <c r="G27" s="24"/>
    </row>
    <row r="28" spans="1:7" ht="29.25" customHeight="1">
      <c r="A28" s="17"/>
      <c r="B28" s="18" t="s">
        <v>31</v>
      </c>
      <c r="C28" s="18" t="s">
        <v>32</v>
      </c>
      <c r="D28" s="13"/>
      <c r="E28" s="22"/>
      <c r="F28" s="23"/>
      <c r="G28" s="24"/>
    </row>
    <row r="29" spans="1:7" ht="29.25" customHeight="1">
      <c r="A29" s="17"/>
      <c r="B29" s="18" t="s">
        <v>33</v>
      </c>
      <c r="C29" s="18" t="s">
        <v>34</v>
      </c>
      <c r="D29" s="13"/>
      <c r="E29" s="22"/>
      <c r="F29" s="23"/>
      <c r="G29" s="24"/>
    </row>
    <row r="30" spans="1:7" ht="87" customHeight="1">
      <c r="A30" s="17"/>
      <c r="B30" s="18" t="s">
        <v>35</v>
      </c>
      <c r="C30" s="18" t="s">
        <v>36</v>
      </c>
      <c r="D30" s="13"/>
      <c r="E30" s="22"/>
      <c r="F30" s="23"/>
      <c r="G30" s="24"/>
    </row>
    <row r="31" spans="1:7" ht="63.75" customHeight="1">
      <c r="A31" s="25"/>
      <c r="B31" s="18" t="s">
        <v>37</v>
      </c>
      <c r="C31" s="18" t="s">
        <v>38</v>
      </c>
      <c r="D31" s="13"/>
      <c r="E31" s="26"/>
      <c r="F31" s="23"/>
      <c r="G31" s="24"/>
    </row>
    <row r="32" spans="1:7" ht="63.75" customHeight="1">
      <c r="A32" s="25"/>
      <c r="B32" s="18" t="s">
        <v>39</v>
      </c>
      <c r="C32" s="18" t="s">
        <v>40</v>
      </c>
      <c r="D32" s="13"/>
      <c r="E32" s="26"/>
      <c r="F32" s="23"/>
      <c r="G32" s="24"/>
    </row>
    <row r="33" spans="1:7" ht="40.5" customHeight="1">
      <c r="A33" s="11">
        <v>2</v>
      </c>
      <c r="B33" s="12" t="s">
        <v>41</v>
      </c>
      <c r="C33" s="12"/>
      <c r="D33" s="13"/>
      <c r="E33" s="14">
        <v>1</v>
      </c>
      <c r="F33" s="15"/>
      <c r="G33" s="16">
        <f>IF(E33*F33&gt;0,ROUND(E33*F33,2),"")</f>
      </c>
    </row>
    <row r="34" spans="1:7" ht="52.5" customHeight="1">
      <c r="A34" s="17"/>
      <c r="B34" s="18" t="s">
        <v>42</v>
      </c>
      <c r="C34" s="18" t="s">
        <v>43</v>
      </c>
      <c r="D34" s="13"/>
      <c r="E34" s="19"/>
      <c r="F34" s="20"/>
      <c r="G34" s="21"/>
    </row>
    <row r="35" spans="1:7" ht="132" customHeight="1">
      <c r="A35" s="17"/>
      <c r="B35" s="18" t="s">
        <v>44</v>
      </c>
      <c r="C35" s="18" t="s">
        <v>45</v>
      </c>
      <c r="D35" s="13"/>
      <c r="E35" s="22"/>
      <c r="F35" s="23"/>
      <c r="G35" s="24"/>
    </row>
    <row r="36" spans="1:7" ht="29.25" customHeight="1">
      <c r="A36" s="17"/>
      <c r="B36" s="18" t="s">
        <v>46</v>
      </c>
      <c r="C36" s="18" t="s">
        <v>32</v>
      </c>
      <c r="D36" s="13"/>
      <c r="E36" s="22"/>
      <c r="F36" s="23"/>
      <c r="G36" s="24"/>
    </row>
    <row r="37" spans="1:7" ht="29.25" customHeight="1">
      <c r="A37" s="17"/>
      <c r="B37" s="18" t="s">
        <v>47</v>
      </c>
      <c r="C37" s="18" t="s">
        <v>48</v>
      </c>
      <c r="D37" s="13"/>
      <c r="E37" s="22"/>
      <c r="F37" s="23"/>
      <c r="G37" s="24"/>
    </row>
    <row r="38" spans="1:7" ht="29.25" customHeight="1">
      <c r="A38" s="17"/>
      <c r="B38" s="18" t="s">
        <v>49</v>
      </c>
      <c r="C38" s="18" t="s">
        <v>32</v>
      </c>
      <c r="D38" s="13"/>
      <c r="E38" s="22"/>
      <c r="F38" s="23"/>
      <c r="G38" s="24"/>
    </row>
    <row r="39" spans="1:7" ht="29.25" customHeight="1">
      <c r="A39" s="17"/>
      <c r="B39" s="18" t="s">
        <v>50</v>
      </c>
      <c r="C39" s="18" t="s">
        <v>51</v>
      </c>
      <c r="D39" s="13"/>
      <c r="E39" s="22"/>
      <c r="F39" s="23"/>
      <c r="G39" s="24"/>
    </row>
    <row r="40" spans="1:7" ht="29.25" customHeight="1">
      <c r="A40" s="17"/>
      <c r="B40" s="18" t="s">
        <v>52</v>
      </c>
      <c r="C40" s="18" t="s">
        <v>53</v>
      </c>
      <c r="D40" s="13"/>
      <c r="E40" s="22"/>
      <c r="F40" s="23"/>
      <c r="G40" s="24"/>
    </row>
    <row r="41" spans="1:7" ht="52.5" customHeight="1">
      <c r="A41" s="17"/>
      <c r="B41" s="18" t="s">
        <v>54</v>
      </c>
      <c r="C41" s="18" t="s">
        <v>55</v>
      </c>
      <c r="D41" s="13"/>
      <c r="E41" s="22"/>
      <c r="F41" s="23"/>
      <c r="G41" s="24"/>
    </row>
    <row r="42" spans="1:7" ht="29.25" customHeight="1">
      <c r="A42" s="17"/>
      <c r="B42" s="18" t="s">
        <v>56</v>
      </c>
      <c r="C42" s="18" t="s">
        <v>32</v>
      </c>
      <c r="D42" s="13"/>
      <c r="E42" s="22"/>
      <c r="F42" s="23"/>
      <c r="G42" s="24"/>
    </row>
    <row r="43" spans="1:7" ht="52.5" customHeight="1">
      <c r="A43" s="17"/>
      <c r="B43" s="18" t="s">
        <v>25</v>
      </c>
      <c r="C43" s="18" t="s">
        <v>57</v>
      </c>
      <c r="D43" s="13"/>
      <c r="E43" s="22"/>
      <c r="F43" s="23"/>
      <c r="G43" s="24"/>
    </row>
    <row r="44" spans="1:7" ht="63.75" customHeight="1">
      <c r="A44" s="17"/>
      <c r="B44" s="18" t="s">
        <v>37</v>
      </c>
      <c r="C44" s="18" t="s">
        <v>58</v>
      </c>
      <c r="D44" s="13"/>
      <c r="E44" s="22"/>
      <c r="F44" s="23"/>
      <c r="G44" s="24"/>
    </row>
    <row r="45" spans="1:7" ht="40.5" customHeight="1">
      <c r="A45" s="17"/>
      <c r="B45" s="18" t="s">
        <v>59</v>
      </c>
      <c r="C45" s="18" t="s">
        <v>60</v>
      </c>
      <c r="D45" s="13"/>
      <c r="E45" s="22"/>
      <c r="F45" s="23"/>
      <c r="G45" s="24"/>
    </row>
    <row r="46" spans="1:7" ht="29.25" customHeight="1">
      <c r="A46" s="25"/>
      <c r="B46" s="18" t="s">
        <v>39</v>
      </c>
      <c r="C46" s="18" t="s">
        <v>40</v>
      </c>
      <c r="D46" s="13"/>
      <c r="E46" s="27"/>
      <c r="F46" s="28"/>
      <c r="G46" s="29"/>
    </row>
    <row r="47" spans="1:7" ht="40.5" customHeight="1">
      <c r="A47" s="11">
        <v>3</v>
      </c>
      <c r="B47" s="12" t="s">
        <v>61</v>
      </c>
      <c r="C47" s="12"/>
      <c r="D47" s="13"/>
      <c r="E47" s="14">
        <v>1</v>
      </c>
      <c r="F47" s="15"/>
      <c r="G47" s="16">
        <f>IF(E47*F47&gt;0,ROUND(E47*F47,2),"")</f>
      </c>
    </row>
    <row r="48" spans="1:7" ht="40.5" customHeight="1">
      <c r="A48" s="17"/>
      <c r="B48" s="18" t="s">
        <v>62</v>
      </c>
      <c r="C48" s="18" t="s">
        <v>32</v>
      </c>
      <c r="D48" s="13"/>
      <c r="E48" s="19"/>
      <c r="F48" s="20"/>
      <c r="G48" s="21"/>
    </row>
    <row r="49" spans="1:7" ht="40.5" customHeight="1">
      <c r="A49" s="17"/>
      <c r="B49" s="18" t="s">
        <v>63</v>
      </c>
      <c r="C49" s="18" t="s">
        <v>32</v>
      </c>
      <c r="D49" s="13"/>
      <c r="E49" s="22"/>
      <c r="F49" s="23"/>
      <c r="G49" s="24"/>
    </row>
    <row r="50" spans="1:7" ht="40.5" customHeight="1">
      <c r="A50" s="17"/>
      <c r="B50" s="18" t="s">
        <v>64</v>
      </c>
      <c r="C50" s="18" t="s">
        <v>65</v>
      </c>
      <c r="D50" s="13"/>
      <c r="E50" s="22"/>
      <c r="F50" s="23"/>
      <c r="G50" s="24"/>
    </row>
    <row r="51" spans="1:7" ht="40.5" customHeight="1">
      <c r="A51" s="17"/>
      <c r="B51" s="18" t="s">
        <v>66</v>
      </c>
      <c r="C51" s="18" t="s">
        <v>67</v>
      </c>
      <c r="D51" s="13"/>
      <c r="E51" s="22"/>
      <c r="F51" s="23"/>
      <c r="G51" s="24"/>
    </row>
    <row r="52" spans="1:7" ht="40.5" customHeight="1">
      <c r="A52" s="17"/>
      <c r="B52" s="18" t="s">
        <v>68</v>
      </c>
      <c r="C52" s="18" t="s">
        <v>32</v>
      </c>
      <c r="D52" s="13"/>
      <c r="E52" s="22"/>
      <c r="F52" s="23"/>
      <c r="G52" s="24"/>
    </row>
    <row r="53" spans="1:7" ht="224.25" customHeight="1">
      <c r="A53" s="17"/>
      <c r="B53" s="18" t="s">
        <v>69</v>
      </c>
      <c r="C53" s="18" t="s">
        <v>70</v>
      </c>
      <c r="D53" s="13"/>
      <c r="E53" s="22"/>
      <c r="F53" s="23"/>
      <c r="G53" s="24"/>
    </row>
    <row r="54" spans="1:7" ht="29.25" customHeight="1">
      <c r="A54" s="25"/>
      <c r="B54" s="18" t="s">
        <v>39</v>
      </c>
      <c r="C54" s="18" t="s">
        <v>40</v>
      </c>
      <c r="D54" s="13"/>
      <c r="E54" s="27"/>
      <c r="F54" s="28"/>
      <c r="G54" s="29"/>
    </row>
    <row r="55" spans="1:7" ht="52.5" customHeight="1">
      <c r="A55" s="11">
        <v>4</v>
      </c>
      <c r="B55" s="12" t="s">
        <v>71</v>
      </c>
      <c r="C55" s="12"/>
      <c r="D55" s="13"/>
      <c r="E55" s="14">
        <v>1</v>
      </c>
      <c r="F55" s="15"/>
      <c r="G55" s="16">
        <f>IF(E55*F55&gt;0,ROUND(E55*F55,2),"")</f>
      </c>
    </row>
    <row r="56" spans="1:7" ht="29.25" customHeight="1">
      <c r="A56" s="17"/>
      <c r="B56" s="18" t="s">
        <v>72</v>
      </c>
      <c r="C56" s="18" t="s">
        <v>73</v>
      </c>
      <c r="D56" s="13"/>
      <c r="E56" s="19"/>
      <c r="F56" s="20"/>
      <c r="G56" s="21"/>
    </row>
    <row r="57" spans="1:7" ht="63.75" customHeight="1">
      <c r="A57" s="17"/>
      <c r="B57" s="18" t="s">
        <v>74</v>
      </c>
      <c r="C57" s="18" t="s">
        <v>75</v>
      </c>
      <c r="D57" s="13"/>
      <c r="E57" s="22"/>
      <c r="F57" s="23"/>
      <c r="G57" s="24"/>
    </row>
    <row r="58" spans="1:7" ht="52.5" customHeight="1">
      <c r="A58" s="17"/>
      <c r="B58" s="18" t="s">
        <v>76</v>
      </c>
      <c r="C58" s="18" t="s">
        <v>77</v>
      </c>
      <c r="D58" s="13"/>
      <c r="E58" s="22"/>
      <c r="F58" s="23"/>
      <c r="G58" s="24"/>
    </row>
    <row r="59" spans="1:7" ht="40.5" customHeight="1">
      <c r="A59" s="17"/>
      <c r="B59" s="18" t="s">
        <v>78</v>
      </c>
      <c r="C59" s="18" t="s">
        <v>32</v>
      </c>
      <c r="D59" s="13"/>
      <c r="E59" s="22"/>
      <c r="F59" s="23"/>
      <c r="G59" s="24"/>
    </row>
    <row r="60" spans="1:7" ht="29.25" customHeight="1">
      <c r="A60" s="17"/>
      <c r="B60" s="18" t="s">
        <v>79</v>
      </c>
      <c r="C60" s="18" t="s">
        <v>80</v>
      </c>
      <c r="D60" s="13"/>
      <c r="E60" s="22"/>
      <c r="F60" s="23"/>
      <c r="G60" s="24"/>
    </row>
    <row r="61" spans="1:7" ht="40.5" customHeight="1">
      <c r="A61" s="17"/>
      <c r="B61" s="18" t="s">
        <v>81</v>
      </c>
      <c r="C61" s="18" t="s">
        <v>32</v>
      </c>
      <c r="D61" s="13"/>
      <c r="E61" s="22"/>
      <c r="F61" s="23"/>
      <c r="G61" s="24"/>
    </row>
    <row r="62" spans="1:7" ht="40.5" customHeight="1">
      <c r="A62" s="17"/>
      <c r="B62" s="18" t="s">
        <v>82</v>
      </c>
      <c r="C62" s="18" t="s">
        <v>83</v>
      </c>
      <c r="D62" s="13"/>
      <c r="E62" s="22"/>
      <c r="F62" s="23"/>
      <c r="G62" s="24"/>
    </row>
    <row r="63" spans="1:7" ht="29.25" customHeight="1">
      <c r="A63" s="17"/>
      <c r="B63" s="18" t="s">
        <v>84</v>
      </c>
      <c r="C63" s="18" t="s">
        <v>32</v>
      </c>
      <c r="D63" s="13"/>
      <c r="E63" s="22"/>
      <c r="F63" s="23"/>
      <c r="G63" s="24"/>
    </row>
    <row r="64" spans="1:7" ht="40.5" customHeight="1">
      <c r="A64" s="17"/>
      <c r="B64" s="18" t="s">
        <v>85</v>
      </c>
      <c r="C64" s="18" t="s">
        <v>32</v>
      </c>
      <c r="D64" s="13"/>
      <c r="E64" s="22"/>
      <c r="F64" s="23"/>
      <c r="G64" s="24"/>
    </row>
    <row r="65" spans="1:7" ht="29.25" customHeight="1">
      <c r="A65" s="17"/>
      <c r="B65" s="18" t="s">
        <v>86</v>
      </c>
      <c r="C65" s="18" t="s">
        <v>87</v>
      </c>
      <c r="D65" s="13"/>
      <c r="E65" s="22"/>
      <c r="F65" s="23"/>
      <c r="G65" s="24"/>
    </row>
    <row r="66" spans="1:7" ht="52.5" customHeight="1">
      <c r="A66" s="17"/>
      <c r="B66" s="18" t="s">
        <v>69</v>
      </c>
      <c r="C66" s="18" t="s">
        <v>88</v>
      </c>
      <c r="D66" s="13"/>
      <c r="E66" s="22"/>
      <c r="F66" s="23"/>
      <c r="G66" s="24"/>
    </row>
    <row r="67" spans="1:7" ht="29.25" customHeight="1">
      <c r="A67" s="17"/>
      <c r="B67" s="18" t="s">
        <v>39</v>
      </c>
      <c r="C67" s="18" t="s">
        <v>89</v>
      </c>
      <c r="D67" s="13"/>
      <c r="E67" s="27"/>
      <c r="F67" s="28"/>
      <c r="G67" s="29"/>
    </row>
    <row r="68" spans="1:7" ht="23.25" customHeight="1">
      <c r="A68" s="30" t="s">
        <v>90</v>
      </c>
      <c r="B68" s="30"/>
      <c r="C68" s="30"/>
      <c r="D68" s="30"/>
      <c r="E68" s="31">
        <f>SUM(G19,G33,G47,G55)</f>
        <v>0</v>
      </c>
      <c r="F68" s="31"/>
      <c r="G68" s="31"/>
    </row>
    <row r="70" ht="12.75">
      <c r="E70" s="32" t="s">
        <v>91</v>
      </c>
    </row>
    <row r="71" ht="12.75">
      <c r="E71" s="32"/>
    </row>
    <row r="72" ht="12.75">
      <c r="E72" s="32"/>
    </row>
    <row r="73" ht="12.75">
      <c r="E73" s="32" t="s">
        <v>92</v>
      </c>
    </row>
    <row r="74" ht="12.75">
      <c r="E74" s="33" t="s">
        <v>93</v>
      </c>
    </row>
    <row r="75" ht="12.75">
      <c r="E75" s="32"/>
    </row>
    <row r="76" ht="12.75">
      <c r="E76" s="32"/>
    </row>
    <row r="77" ht="12.75">
      <c r="E77" s="32" t="s">
        <v>92</v>
      </c>
    </row>
    <row r="78" ht="12.75">
      <c r="E78" s="33" t="s">
        <v>94</v>
      </c>
    </row>
    <row r="79" ht="12.75">
      <c r="E79" s="32"/>
    </row>
    <row r="80" ht="12.75">
      <c r="E80" s="32" t="s">
        <v>95</v>
      </c>
    </row>
  </sheetData>
  <sheetProtection password="E22A" sheet="1"/>
  <mergeCells count="20">
    <mergeCell ref="B2:C2"/>
    <mergeCell ref="B3:C3"/>
    <mergeCell ref="B4:C4"/>
    <mergeCell ref="B5:C5"/>
    <mergeCell ref="B6:C6"/>
    <mergeCell ref="B7:C7"/>
    <mergeCell ref="B8:C8"/>
    <mergeCell ref="B9:C9"/>
    <mergeCell ref="C11:D11"/>
    <mergeCell ref="C12:D12"/>
    <mergeCell ref="A14:G14"/>
    <mergeCell ref="A15:G15"/>
    <mergeCell ref="B17:C17"/>
    <mergeCell ref="B18:C18"/>
    <mergeCell ref="B19:C19"/>
    <mergeCell ref="B33:C33"/>
    <mergeCell ref="B47:C47"/>
    <mergeCell ref="B55:C55"/>
    <mergeCell ref="A68:D68"/>
    <mergeCell ref="E68:G68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2012-08-23T06:20:06Z</cp:lastPrinted>
  <dcterms:modified xsi:type="dcterms:W3CDTF">2012-08-23T11:53:00Z</dcterms:modified>
  <cp:category/>
  <cp:version/>
  <cp:contentType/>
  <cp:contentStatus/>
</cp:coreProperties>
</file>